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945" activeTab="1"/>
  </bookViews>
  <sheets>
    <sheet name="总目录" sheetId="1" r:id="rId1"/>
    <sheet name="指标体系" sheetId="2" r:id="rId2"/>
    <sheet name="Sheet3" sheetId="3" r:id="rId3"/>
  </sheets>
  <definedNames>
    <definedName name="_xlnm._FilterDatabase" localSheetId="1" hidden="1">指标体系!$A$2:$H$1480</definedName>
    <definedName name="_xlnm._FilterDatabase" localSheetId="0" hidden="1">总目录!$A$2:$B$41</definedName>
  </definedNames>
  <calcPr calcId="125725"/>
</workbook>
</file>

<file path=xl/calcChain.xml><?xml version="1.0" encoding="utf-8"?>
<calcChain xmlns="http://schemas.openxmlformats.org/spreadsheetml/2006/main">
  <c r="A1480" i="2"/>
  <c r="A1479"/>
  <c r="A1478"/>
  <c r="A1477"/>
  <c r="A1476"/>
  <c r="A1475"/>
  <c r="A1474"/>
  <c r="A1473"/>
  <c r="A1472"/>
  <c r="A1471"/>
  <c r="A1470"/>
  <c r="A1469"/>
  <c r="A1468"/>
  <c r="A1467"/>
  <c r="A1466"/>
  <c r="A1465"/>
  <c r="A1464"/>
  <c r="A1463"/>
  <c r="A1462"/>
  <c r="A1461"/>
  <c r="A1460"/>
  <c r="A1459"/>
  <c r="A1458"/>
  <c r="A1457"/>
  <c r="A1456"/>
  <c r="A1455"/>
  <c r="A1454"/>
  <c r="A1453"/>
  <c r="A1452"/>
  <c r="A1451"/>
  <c r="A1450"/>
  <c r="A1449"/>
  <c r="A1448"/>
  <c r="A1447"/>
  <c r="A1446"/>
  <c r="A1445"/>
  <c r="A1444"/>
  <c r="A1443"/>
  <c r="A1442"/>
  <c r="A1441"/>
  <c r="A1440"/>
  <c r="A1439"/>
  <c r="A1438"/>
  <c r="A1437"/>
  <c r="A1436"/>
  <c r="A1435"/>
  <c r="A1434"/>
  <c r="A1433"/>
  <c r="A1432"/>
  <c r="A1431"/>
  <c r="A1430"/>
  <c r="A1429"/>
  <c r="A1428"/>
  <c r="A1427"/>
  <c r="A1426"/>
  <c r="A1425"/>
  <c r="A1424"/>
  <c r="A1423"/>
  <c r="A1422"/>
  <c r="A1421"/>
  <c r="A1420"/>
  <c r="A1419"/>
  <c r="A1418"/>
  <c r="A1417"/>
  <c r="A1416"/>
  <c r="A1415"/>
  <c r="A1414"/>
  <c r="A1413"/>
  <c r="A1412"/>
  <c r="A1411"/>
  <c r="A1410"/>
  <c r="A1409"/>
  <c r="A1408"/>
  <c r="A1407"/>
  <c r="A1406"/>
  <c r="A1405"/>
  <c r="A1404"/>
  <c r="A1403"/>
  <c r="A1402"/>
  <c r="A1401"/>
  <c r="A1400"/>
  <c r="A1399"/>
  <c r="A1398"/>
  <c r="A1397"/>
  <c r="A1396"/>
  <c r="A1395"/>
  <c r="A1394"/>
  <c r="A1393"/>
  <c r="A1392"/>
  <c r="A1391"/>
  <c r="A1390"/>
  <c r="A1389"/>
  <c r="A1388"/>
  <c r="A1387"/>
  <c r="A1386"/>
  <c r="A1385"/>
  <c r="A1384"/>
  <c r="A1383"/>
  <c r="A1382"/>
  <c r="A1381"/>
  <c r="A1380"/>
  <c r="A1379"/>
  <c r="A1378"/>
  <c r="A1377"/>
  <c r="A1376"/>
  <c r="A1375"/>
  <c r="A1374"/>
  <c r="A1373"/>
  <c r="A1372"/>
  <c r="A1371"/>
  <c r="A1370"/>
  <c r="A1369"/>
  <c r="A1368"/>
  <c r="A1367"/>
  <c r="A1366"/>
  <c r="A1365"/>
  <c r="A1364"/>
  <c r="A1363"/>
  <c r="A1362"/>
  <c r="A1361"/>
  <c r="A1360"/>
  <c r="A1359"/>
  <c r="A1358"/>
  <c r="A1357"/>
  <c r="A1356"/>
  <c r="A1355"/>
  <c r="A1354"/>
  <c r="A1353"/>
  <c r="A1352"/>
  <c r="A1351"/>
  <c r="A1350"/>
  <c r="A1349"/>
  <c r="A1348"/>
  <c r="A1347"/>
  <c r="A1346"/>
  <c r="A1345"/>
  <c r="A1344"/>
  <c r="A1343"/>
  <c r="A1342"/>
  <c r="A1341"/>
  <c r="A1340"/>
  <c r="A1339"/>
  <c r="A1338"/>
  <c r="A1337"/>
  <c r="A1336"/>
  <c r="A1335"/>
  <c r="A1334"/>
  <c r="A1333"/>
  <c r="A1332"/>
  <c r="A1331"/>
  <c r="A1330"/>
  <c r="A1329"/>
  <c r="A1328"/>
  <c r="A1327"/>
  <c r="A1326"/>
  <c r="A1325"/>
  <c r="A1324"/>
  <c r="A1323"/>
  <c r="A1322"/>
  <c r="A1321"/>
  <c r="A1320"/>
  <c r="A1319"/>
  <c r="A1318"/>
  <c r="A1317"/>
  <c r="A1316"/>
  <c r="A1315"/>
  <c r="A1314"/>
  <c r="A1313"/>
  <c r="A1312"/>
  <c r="A1311"/>
  <c r="A1310"/>
  <c r="A1309"/>
  <c r="A1308"/>
  <c r="A1307"/>
  <c r="A1306"/>
  <c r="A1305"/>
  <c r="A1304"/>
  <c r="A1303"/>
  <c r="A1302"/>
  <c r="A1301"/>
  <c r="A1300"/>
  <c r="A1299"/>
  <c r="A1298"/>
  <c r="A1297"/>
  <c r="A1296"/>
  <c r="A1295"/>
  <c r="A1294"/>
  <c r="A1293"/>
  <c r="A1292"/>
  <c r="A1291"/>
  <c r="A1290"/>
  <c r="A1289"/>
  <c r="A1288"/>
  <c r="A1287"/>
  <c r="A1286"/>
  <c r="A1285"/>
  <c r="A1284"/>
  <c r="A1283"/>
  <c r="A1282"/>
  <c r="A1281"/>
  <c r="A1280"/>
  <c r="A1279"/>
  <c r="A1278"/>
  <c r="A1277"/>
  <c r="A1276"/>
  <c r="A1275"/>
  <c r="A1274"/>
  <c r="A1273"/>
  <c r="A1272"/>
  <c r="A1271"/>
  <c r="A1270"/>
  <c r="A1269"/>
  <c r="A1268"/>
  <c r="A1267"/>
  <c r="A1266"/>
  <c r="A1265"/>
  <c r="A1264"/>
  <c r="A1263"/>
  <c r="A1262"/>
  <c r="A1261"/>
  <c r="A1260"/>
  <c r="A1259"/>
  <c r="A1258"/>
  <c r="A1257"/>
  <c r="A1256"/>
  <c r="A1255"/>
  <c r="A1254"/>
  <c r="A1253"/>
  <c r="A1252"/>
  <c r="A1251"/>
  <c r="A1250"/>
  <c r="A1249"/>
  <c r="A1248"/>
  <c r="A1247"/>
  <c r="A1246"/>
  <c r="A1245"/>
  <c r="A1244"/>
  <c r="A1243"/>
  <c r="A1242"/>
  <c r="A1241"/>
  <c r="A1240"/>
  <c r="A1239"/>
  <c r="A1238"/>
  <c r="A1237"/>
  <c r="A1236"/>
  <c r="A1235"/>
  <c r="A1234"/>
  <c r="A1233"/>
  <c r="A1232"/>
  <c r="A1231"/>
  <c r="A1230"/>
  <c r="A1229"/>
  <c r="A1228"/>
  <c r="A1227"/>
  <c r="A1226"/>
  <c r="A1225"/>
  <c r="A1224"/>
  <c r="A1223"/>
  <c r="A1222"/>
  <c r="A1221"/>
  <c r="A1220"/>
  <c r="A1219"/>
  <c r="A1218"/>
  <c r="A1217"/>
  <c r="A1216"/>
  <c r="A1215"/>
  <c r="A1214"/>
  <c r="A1213"/>
  <c r="A1212"/>
  <c r="A1211"/>
  <c r="A1210"/>
  <c r="A1209"/>
  <c r="A1208"/>
  <c r="A1207"/>
  <c r="A1206"/>
  <c r="A1205"/>
  <c r="A1204"/>
  <c r="A1203"/>
  <c r="A1202"/>
  <c r="A1201"/>
  <c r="A1200"/>
  <c r="A1199"/>
  <c r="A1198"/>
  <c r="A1197"/>
  <c r="A1196"/>
  <c r="A1195"/>
  <c r="A1194"/>
  <c r="A1193"/>
  <c r="A1192"/>
  <c r="A1191"/>
  <c r="A1190"/>
  <c r="A1189"/>
  <c r="A1188"/>
  <c r="A1187"/>
  <c r="A1186"/>
  <c r="A1185"/>
  <c r="A1184"/>
  <c r="A1183"/>
  <c r="A1182"/>
  <c r="A1181"/>
  <c r="A1180"/>
  <c r="A1179"/>
  <c r="A1178"/>
  <c r="A1177"/>
  <c r="A1176"/>
  <c r="A1175"/>
  <c r="A1174"/>
  <c r="A1173"/>
  <c r="A1172"/>
  <c r="A1171"/>
  <c r="A1170"/>
  <c r="A1169"/>
  <c r="A1168"/>
  <c r="A1167"/>
  <c r="A1166"/>
  <c r="A1165"/>
  <c r="A1164"/>
  <c r="A1163"/>
  <c r="A1162"/>
  <c r="A1161"/>
  <c r="A1160"/>
  <c r="A1159"/>
  <c r="A1158"/>
  <c r="A1157"/>
  <c r="A1156"/>
  <c r="A1155"/>
  <c r="A1154"/>
  <c r="A1153"/>
  <c r="A1152"/>
  <c r="A1151"/>
  <c r="A1150"/>
  <c r="A1149"/>
  <c r="A1148"/>
  <c r="A1147"/>
  <c r="A1146"/>
  <c r="A1145"/>
  <c r="A1144"/>
  <c r="A1143"/>
  <c r="A1142"/>
  <c r="A1141"/>
  <c r="A1140"/>
  <c r="A1139"/>
  <c r="A1138"/>
  <c r="A1137"/>
  <c r="A1136"/>
  <c r="A1135"/>
  <c r="A1134"/>
  <c r="A1133"/>
  <c r="A1132"/>
  <c r="A1131"/>
  <c r="A1130"/>
  <c r="A1129"/>
  <c r="A1128"/>
  <c r="A1127"/>
  <c r="A1126"/>
  <c r="A1125"/>
  <c r="A1124"/>
  <c r="A1123"/>
  <c r="A1122"/>
  <c r="A1121"/>
  <c r="A1120"/>
  <c r="A1119"/>
  <c r="A1118"/>
  <c r="A1117"/>
  <c r="A1116"/>
  <c r="A1115"/>
  <c r="A1114"/>
  <c r="A1113"/>
  <c r="A1112"/>
  <c r="A1111"/>
  <c r="A1110"/>
  <c r="A1109"/>
  <c r="A1108"/>
  <c r="A1107"/>
  <c r="A1106"/>
  <c r="A1105"/>
  <c r="A1104"/>
  <c r="A1103"/>
  <c r="A1102"/>
  <c r="A1101"/>
  <c r="A1100"/>
  <c r="A1099"/>
  <c r="A1098"/>
  <c r="A1097"/>
  <c r="A1096"/>
  <c r="A1095"/>
  <c r="A1094"/>
  <c r="A1093"/>
  <c r="A1092"/>
  <c r="A1091"/>
  <c r="A1090"/>
  <c r="A1089"/>
  <c r="A1088"/>
  <c r="A1087"/>
  <c r="A1086"/>
  <c r="A1085"/>
  <c r="A1084"/>
  <c r="A1083"/>
  <c r="A1082"/>
  <c r="A1081"/>
  <c r="A1080"/>
  <c r="A1079"/>
  <c r="A1078"/>
  <c r="A1077"/>
  <c r="A1076"/>
  <c r="A1075"/>
  <c r="A1074"/>
  <c r="A1073"/>
  <c r="A1072"/>
  <c r="A1071"/>
  <c r="A1070"/>
  <c r="A1069"/>
  <c r="A1068"/>
  <c r="A1067"/>
  <c r="A1066"/>
  <c r="A1065"/>
  <c r="A1064"/>
  <c r="A1063"/>
  <c r="A1062"/>
  <c r="A1061"/>
  <c r="A1060"/>
  <c r="A1059"/>
  <c r="A1058"/>
  <c r="A1057"/>
  <c r="A1056"/>
  <c r="A1055"/>
  <c r="A1054"/>
  <c r="A1053"/>
  <c r="A1052"/>
  <c r="A1051"/>
  <c r="A1050"/>
  <c r="A1049"/>
  <c r="A1048"/>
  <c r="A1047"/>
  <c r="A1046"/>
  <c r="A1045"/>
  <c r="A1044"/>
  <c r="A1043"/>
  <c r="A1042"/>
  <c r="A1041"/>
  <c r="A1040"/>
  <c r="A1039"/>
  <c r="A1038"/>
  <c r="A1037"/>
  <c r="A1036"/>
  <c r="A1035"/>
  <c r="A1034"/>
  <c r="A1033"/>
  <c r="A1032"/>
  <c r="A1031"/>
  <c r="A1030"/>
  <c r="A1029"/>
  <c r="A1028"/>
  <c r="A1027"/>
  <c r="A1026"/>
  <c r="A1025"/>
  <c r="A1024"/>
  <c r="A1023"/>
  <c r="A1022"/>
  <c r="A1021"/>
  <c r="A1020"/>
  <c r="A1019"/>
  <c r="A1018"/>
  <c r="A1017"/>
  <c r="A1016"/>
  <c r="A1015"/>
  <c r="A1014"/>
  <c r="A1013"/>
  <c r="A1012"/>
  <c r="A1011"/>
  <c r="A1010"/>
  <c r="A1009"/>
  <c r="A1008"/>
  <c r="A1007"/>
  <c r="A1006"/>
  <c r="A1005"/>
  <c r="A1004"/>
  <c r="A1003"/>
  <c r="A1002"/>
  <c r="A1001"/>
  <c r="A1000"/>
  <c r="A999"/>
  <c r="A998"/>
  <c r="A997"/>
  <c r="A996"/>
  <c r="A995"/>
  <c r="A994"/>
  <c r="A993"/>
  <c r="A992"/>
  <c r="A991"/>
  <c r="A990"/>
  <c r="A989"/>
  <c r="A988"/>
  <c r="A987"/>
  <c r="A986"/>
  <c r="A985"/>
  <c r="A984"/>
  <c r="A983"/>
  <c r="A982"/>
  <c r="A981"/>
  <c r="A980"/>
  <c r="A979"/>
  <c r="A978"/>
  <c r="A977"/>
  <c r="A976"/>
  <c r="A975"/>
  <c r="A974"/>
  <c r="A973"/>
  <c r="A972"/>
  <c r="A971"/>
  <c r="A970"/>
  <c r="A969"/>
  <c r="A968"/>
  <c r="A967"/>
  <c r="A966"/>
  <c r="A965"/>
  <c r="A964"/>
  <c r="A963"/>
  <c r="A962"/>
  <c r="A961"/>
  <c r="A960"/>
  <c r="A959"/>
  <c r="A958"/>
  <c r="A957"/>
  <c r="A956"/>
  <c r="A955"/>
  <c r="A954"/>
  <c r="A953"/>
  <c r="A952"/>
  <c r="A951"/>
  <c r="A950"/>
  <c r="A949"/>
  <c r="A948"/>
  <c r="A947"/>
  <c r="A946"/>
  <c r="A945"/>
  <c r="A944"/>
  <c r="A943"/>
  <c r="A942"/>
  <c r="A941"/>
  <c r="A940"/>
  <c r="A939"/>
  <c r="A938"/>
  <c r="A937"/>
  <c r="A936"/>
  <c r="A935"/>
  <c r="A934"/>
  <c r="A933"/>
  <c r="A932"/>
  <c r="A931"/>
  <c r="A930"/>
  <c r="A929"/>
  <c r="A928"/>
  <c r="A927"/>
  <c r="A926"/>
  <c r="A925"/>
  <c r="A924"/>
  <c r="A923"/>
  <c r="A922"/>
  <c r="A921"/>
  <c r="A920"/>
  <c r="A919"/>
  <c r="A918"/>
  <c r="A917"/>
  <c r="A916"/>
  <c r="A915"/>
  <c r="A914"/>
  <c r="A913"/>
  <c r="A912"/>
  <c r="A911"/>
  <c r="A910"/>
  <c r="A909"/>
  <c r="A908"/>
  <c r="A907"/>
  <c r="A906"/>
  <c r="A905"/>
  <c r="A904"/>
  <c r="A903"/>
  <c r="A902"/>
  <c r="A901"/>
  <c r="A900"/>
  <c r="A899"/>
  <c r="A898"/>
  <c r="A897"/>
  <c r="A896"/>
  <c r="A895"/>
  <c r="A894"/>
  <c r="A893"/>
  <c r="A892"/>
  <c r="A891"/>
  <c r="A890"/>
  <c r="A889"/>
  <c r="A888"/>
  <c r="A887"/>
  <c r="A886"/>
  <c r="A885"/>
  <c r="A884"/>
  <c r="A883"/>
  <c r="A882"/>
  <c r="A881"/>
  <c r="A880"/>
  <c r="A879"/>
  <c r="A878"/>
  <c r="A877"/>
  <c r="A876"/>
  <c r="A875"/>
  <c r="A874"/>
  <c r="A873"/>
  <c r="A872"/>
  <c r="A871"/>
  <c r="A870"/>
  <c r="A869"/>
  <c r="A868"/>
  <c r="A867"/>
  <c r="A866"/>
  <c r="A865"/>
  <c r="A864"/>
  <c r="A863"/>
  <c r="A862"/>
  <c r="A861"/>
  <c r="A860"/>
  <c r="A859"/>
  <c r="A858"/>
  <c r="A857"/>
  <c r="A856"/>
  <c r="A855"/>
  <c r="A854"/>
  <c r="A853"/>
  <c r="A852"/>
  <c r="A851"/>
  <c r="A850"/>
  <c r="A849"/>
  <c r="A848"/>
  <c r="A847"/>
  <c r="A846"/>
  <c r="A845"/>
  <c r="A844"/>
  <c r="A843"/>
  <c r="A842"/>
  <c r="A841"/>
  <c r="A840"/>
  <c r="A839"/>
  <c r="A838"/>
  <c r="A837"/>
  <c r="A836"/>
  <c r="A835"/>
  <c r="A834"/>
  <c r="A833"/>
  <c r="A832"/>
  <c r="A831"/>
  <c r="A830"/>
  <c r="A829"/>
  <c r="A828"/>
  <c r="A827"/>
  <c r="A826"/>
  <c r="A825"/>
  <c r="A824"/>
  <c r="A823"/>
  <c r="A822"/>
  <c r="A821"/>
  <c r="A820"/>
  <c r="A819"/>
  <c r="A818"/>
  <c r="A817"/>
  <c r="A816"/>
  <c r="A815"/>
  <c r="A814"/>
  <c r="A813"/>
  <c r="A812"/>
  <c r="A811"/>
  <c r="A810"/>
  <c r="A809"/>
  <c r="A808"/>
  <c r="A807"/>
  <c r="A806"/>
  <c r="A805"/>
  <c r="A804"/>
  <c r="A803"/>
  <c r="A802"/>
  <c r="A801"/>
  <c r="A800"/>
  <c r="A799"/>
  <c r="A798"/>
  <c r="A797"/>
  <c r="A796"/>
  <c r="A795"/>
  <c r="A794"/>
  <c r="A793"/>
  <c r="A792"/>
  <c r="A791"/>
  <c r="A790"/>
  <c r="A789"/>
  <c r="A788"/>
  <c r="A787"/>
  <c r="A786"/>
  <c r="A785"/>
  <c r="A784"/>
  <c r="A783"/>
  <c r="A782"/>
  <c r="A781"/>
  <c r="A780"/>
  <c r="A779"/>
  <c r="A778"/>
  <c r="A777"/>
  <c r="A776"/>
  <c r="A775"/>
  <c r="A774"/>
  <c r="A773"/>
  <c r="A772"/>
  <c r="A771"/>
  <c r="A770"/>
  <c r="A769"/>
  <c r="A768"/>
  <c r="A767"/>
  <c r="A766"/>
  <c r="A765"/>
  <c r="A764"/>
  <c r="A763"/>
  <c r="A762"/>
  <c r="A761"/>
  <c r="A760"/>
  <c r="A759"/>
  <c r="A758"/>
  <c r="A757"/>
  <c r="A756"/>
  <c r="A755"/>
  <c r="A754"/>
  <c r="A753"/>
  <c r="A752"/>
  <c r="A751"/>
  <c r="A750"/>
  <c r="A749"/>
  <c r="A748"/>
  <c r="A747"/>
  <c r="A746"/>
  <c r="A745"/>
  <c r="A744"/>
  <c r="A743"/>
  <c r="A742"/>
  <c r="A741"/>
  <c r="A740"/>
  <c r="A739"/>
  <c r="A738"/>
  <c r="A737"/>
  <c r="A736"/>
  <c r="A735"/>
  <c r="A734"/>
  <c r="A733"/>
  <c r="A732"/>
  <c r="A731"/>
  <c r="A730"/>
  <c r="A729"/>
  <c r="A728"/>
  <c r="A727"/>
  <c r="A726"/>
  <c r="A725"/>
  <c r="A724"/>
  <c r="A723"/>
  <c r="A722"/>
  <c r="A721"/>
  <c r="A720"/>
  <c r="A719"/>
  <c r="A718"/>
  <c r="A717"/>
  <c r="A716"/>
  <c r="A715"/>
  <c r="A714"/>
  <c r="A713"/>
  <c r="A712"/>
  <c r="A711"/>
  <c r="A710"/>
  <c r="A709"/>
  <c r="A708"/>
  <c r="A707"/>
  <c r="A706"/>
  <c r="A705"/>
  <c r="A704"/>
  <c r="A703"/>
  <c r="A702"/>
  <c r="A701"/>
  <c r="A700"/>
  <c r="A699"/>
  <c r="A698"/>
  <c r="A697"/>
  <c r="A696"/>
  <c r="A695"/>
  <c r="A694"/>
  <c r="A693"/>
  <c r="A692"/>
  <c r="A691"/>
  <c r="A690"/>
  <c r="A689"/>
  <c r="A688"/>
  <c r="A687"/>
  <c r="A686"/>
  <c r="A685"/>
  <c r="A684"/>
  <c r="A683"/>
  <c r="A682"/>
  <c r="A681"/>
  <c r="A680"/>
  <c r="A679"/>
  <c r="A678"/>
  <c r="A677"/>
  <c r="A676"/>
  <c r="A675"/>
  <c r="A674"/>
  <c r="A673"/>
  <c r="A672"/>
  <c r="A671"/>
  <c r="A670"/>
  <c r="A669"/>
  <c r="A668"/>
  <c r="A667"/>
  <c r="A666"/>
  <c r="A665"/>
  <c r="A664"/>
  <c r="A663"/>
  <c r="A662"/>
  <c r="A661"/>
  <c r="A660"/>
  <c r="A659"/>
  <c r="A658"/>
  <c r="A657"/>
  <c r="A656"/>
  <c r="A655"/>
  <c r="A654"/>
  <c r="A653"/>
  <c r="A652"/>
  <c r="A651"/>
  <c r="A650"/>
  <c r="A649"/>
  <c r="A648"/>
  <c r="A647"/>
  <c r="A646"/>
  <c r="A645"/>
  <c r="A644"/>
  <c r="A643"/>
  <c r="A642"/>
  <c r="A641"/>
  <c r="A640"/>
  <c r="A639"/>
  <c r="A638"/>
  <c r="A637"/>
  <c r="A636"/>
  <c r="A635"/>
  <c r="A634"/>
  <c r="A633"/>
  <c r="A632"/>
  <c r="A631"/>
  <c r="A630"/>
  <c r="A629"/>
  <c r="A628"/>
  <c r="A627"/>
  <c r="A626"/>
  <c r="A625"/>
  <c r="A624"/>
  <c r="A623"/>
  <c r="A622"/>
  <c r="A621"/>
  <c r="A620"/>
  <c r="A619"/>
  <c r="A618"/>
  <c r="A617"/>
  <c r="A616"/>
  <c r="A615"/>
  <c r="A614"/>
  <c r="A613"/>
  <c r="A612"/>
  <c r="A611"/>
  <c r="A610"/>
  <c r="A609"/>
  <c r="A608"/>
  <c r="A607"/>
  <c r="A606"/>
  <c r="A605"/>
  <c r="A604"/>
  <c r="A603"/>
  <c r="A602"/>
  <c r="A601"/>
  <c r="A600"/>
  <c r="A599"/>
  <c r="A598"/>
  <c r="A597"/>
  <c r="A596"/>
  <c r="A595"/>
  <c r="A594"/>
  <c r="A593"/>
  <c r="A592"/>
  <c r="A591"/>
  <c r="A590"/>
  <c r="A589"/>
  <c r="A588"/>
  <c r="A587"/>
  <c r="A586"/>
  <c r="A585"/>
  <c r="A584"/>
  <c r="A583"/>
  <c r="A582"/>
  <c r="A581"/>
  <c r="A580"/>
  <c r="A579"/>
  <c r="A578"/>
  <c r="A577"/>
  <c r="A576"/>
  <c r="A575"/>
  <c r="A574"/>
  <c r="A573"/>
  <c r="A572"/>
  <c r="A571"/>
  <c r="A570"/>
  <c r="A569"/>
  <c r="A568"/>
  <c r="A567"/>
  <c r="A566"/>
  <c r="A565"/>
  <c r="A564"/>
  <c r="A563"/>
  <c r="A562"/>
  <c r="A561"/>
  <c r="A560"/>
  <c r="A559"/>
  <c r="A558"/>
  <c r="A557"/>
  <c r="A556"/>
  <c r="A555"/>
  <c r="A554"/>
  <c r="A553"/>
  <c r="A552"/>
  <c r="A551"/>
  <c r="A550"/>
  <c r="A549"/>
  <c r="A548"/>
  <c r="A547"/>
  <c r="A546"/>
  <c r="A545"/>
  <c r="A544"/>
  <c r="A543"/>
  <c r="A542"/>
  <c r="A541"/>
  <c r="A540"/>
  <c r="A539"/>
  <c r="A538"/>
  <c r="A537"/>
  <c r="A536"/>
  <c r="A535"/>
  <c r="A534"/>
  <c r="A533"/>
  <c r="A532"/>
  <c r="A531"/>
  <c r="A530"/>
  <c r="A529"/>
  <c r="A528"/>
  <c r="A527"/>
  <c r="A526"/>
  <c r="A525"/>
  <c r="A524"/>
  <c r="A523"/>
  <c r="A522"/>
  <c r="A521"/>
  <c r="A520"/>
  <c r="A519"/>
  <c r="A518"/>
  <c r="A517"/>
  <c r="A516"/>
  <c r="A515"/>
  <c r="A514"/>
  <c r="A513"/>
  <c r="A512"/>
  <c r="A511"/>
  <c r="A510"/>
  <c r="A509"/>
  <c r="A508"/>
  <c r="A507"/>
  <c r="A506"/>
  <c r="A505"/>
  <c r="A504"/>
  <c r="A503"/>
  <c r="A502"/>
  <c r="A501"/>
  <c r="A500"/>
  <c r="A499"/>
  <c r="A498"/>
  <c r="A497"/>
  <c r="A496"/>
  <c r="A495"/>
  <c r="A494"/>
  <c r="A493"/>
  <c r="A492"/>
  <c r="A491"/>
  <c r="A490"/>
  <c r="A489"/>
  <c r="A488"/>
  <c r="A487"/>
  <c r="A486"/>
  <c r="A485"/>
  <c r="A484"/>
  <c r="A483"/>
  <c r="A482"/>
  <c r="A481"/>
  <c r="A480"/>
  <c r="A479"/>
  <c r="A478"/>
  <c r="A477"/>
  <c r="A476"/>
  <c r="A475"/>
  <c r="A474"/>
  <c r="A473"/>
  <c r="A472"/>
  <c r="A471"/>
  <c r="A470"/>
  <c r="A469"/>
  <c r="A468"/>
  <c r="A467"/>
  <c r="A466"/>
  <c r="A465"/>
  <c r="A464"/>
  <c r="A463"/>
  <c r="A462"/>
  <c r="A461"/>
  <c r="A460"/>
  <c r="A459"/>
  <c r="A458"/>
  <c r="A457"/>
  <c r="A456"/>
  <c r="A455"/>
  <c r="A454"/>
  <c r="A453"/>
  <c r="A452"/>
  <c r="A451"/>
  <c r="A450"/>
  <c r="A449"/>
  <c r="A448"/>
  <c r="A447"/>
  <c r="A446"/>
  <c r="A445"/>
  <c r="A444"/>
  <c r="A443"/>
  <c r="A442"/>
  <c r="A441"/>
  <c r="A440"/>
  <c r="A439"/>
  <c r="A438"/>
  <c r="A437"/>
  <c r="A436"/>
  <c r="A435"/>
  <c r="A434"/>
  <c r="A433"/>
  <c r="A432"/>
  <c r="A431"/>
  <c r="A430"/>
  <c r="A429"/>
  <c r="A428"/>
  <c r="A427"/>
  <c r="A426"/>
  <c r="A425"/>
  <c r="A424"/>
  <c r="A423"/>
  <c r="A422"/>
  <c r="A421"/>
  <c r="A420"/>
  <c r="A419"/>
  <c r="A418"/>
  <c r="A417"/>
  <c r="A416"/>
  <c r="A415"/>
  <c r="A414"/>
  <c r="A413"/>
  <c r="A412"/>
  <c r="A411"/>
  <c r="A410"/>
  <c r="A409"/>
  <c r="A408"/>
  <c r="A407"/>
  <c r="A406"/>
  <c r="A405"/>
  <c r="A404"/>
  <c r="A403"/>
  <c r="A402"/>
  <c r="A401"/>
  <c r="A400"/>
  <c r="A399"/>
  <c r="A398"/>
  <c r="A397"/>
  <c r="A396"/>
  <c r="A395"/>
  <c r="A394"/>
  <c r="A393"/>
  <c r="A392"/>
  <c r="A391"/>
  <c r="A390"/>
  <c r="A389"/>
  <c r="A388"/>
  <c r="A387"/>
  <c r="A386"/>
  <c r="A385"/>
  <c r="A384"/>
  <c r="A383"/>
  <c r="A382"/>
  <c r="A381"/>
  <c r="A380"/>
  <c r="A379"/>
  <c r="A378"/>
  <c r="A377"/>
  <c r="A376"/>
  <c r="A375"/>
  <c r="A374"/>
  <c r="A373"/>
  <c r="A372"/>
  <c r="A371"/>
  <c r="A370"/>
  <c r="A369"/>
  <c r="A368"/>
  <c r="A367"/>
  <c r="A366"/>
  <c r="A365"/>
  <c r="A364"/>
  <c r="A363"/>
  <c r="A362"/>
  <c r="A361"/>
  <c r="A360"/>
  <c r="A359"/>
  <c r="A358"/>
  <c r="A357"/>
  <c r="A356"/>
  <c r="A355"/>
  <c r="A354"/>
  <c r="A353"/>
  <c r="A352"/>
  <c r="A351"/>
  <c r="A350"/>
  <c r="A349"/>
  <c r="A348"/>
  <c r="A347"/>
  <c r="A346"/>
  <c r="A345"/>
  <c r="A344"/>
  <c r="A343"/>
  <c r="A342"/>
  <c r="A341"/>
  <c r="A340"/>
  <c r="A339"/>
  <c r="A338"/>
  <c r="A337"/>
  <c r="A336"/>
  <c r="A335"/>
  <c r="A334"/>
  <c r="A333"/>
  <c r="A332"/>
  <c r="A331"/>
  <c r="A330"/>
  <c r="A329"/>
  <c r="A328"/>
  <c r="A327"/>
  <c r="A326"/>
  <c r="A325"/>
  <c r="A324"/>
  <c r="A323"/>
  <c r="A322"/>
  <c r="A321"/>
  <c r="A320"/>
  <c r="A319"/>
  <c r="A318"/>
  <c r="A317"/>
  <c r="A316"/>
  <c r="A315"/>
  <c r="A314"/>
  <c r="A313"/>
  <c r="A312"/>
  <c r="A311"/>
  <c r="A310"/>
  <c r="A309"/>
  <c r="A308"/>
  <c r="A307"/>
  <c r="A306"/>
  <c r="A305"/>
  <c r="A304"/>
  <c r="A303"/>
  <c r="A302"/>
  <c r="A301"/>
  <c r="A300"/>
  <c r="A299"/>
  <c r="A298"/>
  <c r="A297"/>
  <c r="A296"/>
  <c r="A295"/>
  <c r="A294"/>
  <c r="A293"/>
  <c r="A292"/>
  <c r="A291"/>
  <c r="A290"/>
  <c r="A289"/>
  <c r="A288"/>
  <c r="A287"/>
  <c r="A286"/>
  <c r="A285"/>
  <c r="A284"/>
  <c r="A283"/>
  <c r="A282"/>
  <c r="A281"/>
  <c r="A280"/>
  <c r="A279"/>
  <c r="A278"/>
  <c r="A277"/>
  <c r="A276"/>
  <c r="A275"/>
  <c r="A274"/>
  <c r="A273"/>
  <c r="A272"/>
  <c r="A271"/>
  <c r="A270"/>
  <c r="A269"/>
  <c r="A268"/>
  <c r="A267"/>
  <c r="A266"/>
  <c r="A265"/>
  <c r="A264"/>
  <c r="A263"/>
  <c r="A262"/>
  <c r="A261"/>
  <c r="A260"/>
  <c r="A259"/>
  <c r="A258"/>
  <c r="A257"/>
  <c r="A256"/>
  <c r="A255"/>
  <c r="A254"/>
  <c r="A253"/>
  <c r="A252"/>
  <c r="A251"/>
  <c r="A250"/>
  <c r="A249"/>
  <c r="A248"/>
  <c r="A247"/>
  <c r="A246"/>
  <c r="A245"/>
  <c r="A244"/>
  <c r="A243"/>
  <c r="A242"/>
  <c r="A241"/>
  <c r="A240"/>
  <c r="A239"/>
  <c r="A238"/>
  <c r="A237"/>
  <c r="A236"/>
  <c r="A235"/>
  <c r="A234"/>
  <c r="A233"/>
  <c r="A232"/>
  <c r="A231"/>
  <c r="A230"/>
  <c r="A229"/>
  <c r="A228"/>
  <c r="A227"/>
  <c r="A226"/>
  <c r="A225"/>
  <c r="A224"/>
  <c r="A223"/>
  <c r="A222"/>
  <c r="A221"/>
  <c r="A220"/>
  <c r="A219"/>
  <c r="A218"/>
  <c r="A217"/>
  <c r="A216"/>
  <c r="A215"/>
  <c r="A214"/>
  <c r="A213"/>
  <c r="A212"/>
  <c r="A211"/>
  <c r="A210"/>
  <c r="A209"/>
  <c r="A208"/>
  <c r="A207"/>
  <c r="A206"/>
  <c r="A205"/>
  <c r="A204"/>
  <c r="A203"/>
  <c r="A202"/>
  <c r="A201"/>
  <c r="A200"/>
  <c r="A199"/>
  <c r="A198"/>
  <c r="A197"/>
  <c r="A196"/>
  <c r="A195"/>
  <c r="A194"/>
  <c r="A193"/>
  <c r="A192"/>
  <c r="A191"/>
  <c r="A190"/>
  <c r="A189"/>
  <c r="A188"/>
  <c r="A187"/>
  <c r="A186"/>
  <c r="A185"/>
  <c r="A184"/>
  <c r="A183"/>
  <c r="A182"/>
  <c r="A181"/>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F22"/>
  <c r="A22"/>
  <c r="F21"/>
  <c r="A21"/>
  <c r="F20"/>
  <c r="A20"/>
  <c r="F19"/>
  <c r="A19"/>
  <c r="F18"/>
  <c r="A18"/>
  <c r="F17"/>
  <c r="A17"/>
  <c r="F16"/>
  <c r="A16"/>
  <c r="F15"/>
  <c r="A15"/>
  <c r="F14"/>
  <c r="A14"/>
  <c r="F13"/>
  <c r="A13"/>
  <c r="F12"/>
  <c r="A12"/>
  <c r="F11"/>
  <c r="A11"/>
  <c r="F10"/>
  <c r="A10"/>
  <c r="F9"/>
  <c r="A9"/>
  <c r="F8"/>
  <c r="A8"/>
  <c r="F7"/>
  <c r="A7"/>
  <c r="F6"/>
  <c r="A6"/>
  <c r="F5"/>
  <c r="A5"/>
  <c r="F4"/>
  <c r="A4"/>
  <c r="F3"/>
  <c r="A3"/>
</calcChain>
</file>

<file path=xl/sharedStrings.xml><?xml version="1.0" encoding="utf-8"?>
<sst xmlns="http://schemas.openxmlformats.org/spreadsheetml/2006/main" count="8945" uniqueCount="3094">
  <si>
    <t>项目支出绩效指标框架体系</t>
  </si>
  <si>
    <t>项目类别编码</t>
  </si>
  <si>
    <t>项目类别名称</t>
  </si>
  <si>
    <t>1</t>
  </si>
  <si>
    <t>项目管理共性指标</t>
  </si>
  <si>
    <t>10</t>
  </si>
  <si>
    <t>审计监督类项目绩效指标</t>
  </si>
  <si>
    <t>11</t>
  </si>
  <si>
    <t>执法监管类项目绩效指标</t>
  </si>
  <si>
    <t>12</t>
  </si>
  <si>
    <t>检验检疫类项目绩效指标</t>
  </si>
  <si>
    <t>13</t>
  </si>
  <si>
    <t>节能减排类项目绩效指标</t>
  </si>
  <si>
    <t>14</t>
  </si>
  <si>
    <t>储备管理类项目绩效指标</t>
  </si>
  <si>
    <t>15</t>
  </si>
  <si>
    <t>人才队伍建设类项目绩效指标</t>
  </si>
  <si>
    <t>16</t>
  </si>
  <si>
    <t>补助补贴和租金类项目绩效指标</t>
  </si>
  <si>
    <t>17</t>
  </si>
  <si>
    <t>经济发展类项目绩效指标</t>
  </si>
  <si>
    <t>18</t>
  </si>
  <si>
    <t>公共安全类项目绩效指标</t>
  </si>
  <si>
    <t>19</t>
  </si>
  <si>
    <t>教育类项目绩效指标</t>
  </si>
  <si>
    <t>2</t>
  </si>
  <si>
    <t>基建修缮类项目绩效指标</t>
  </si>
  <si>
    <t>20</t>
  </si>
  <si>
    <t>科技创新类项目绩效指标</t>
  </si>
  <si>
    <t>21</t>
  </si>
  <si>
    <t>文化传媒类项目绩效指标</t>
  </si>
  <si>
    <t>22</t>
  </si>
  <si>
    <t>体育类项目绩效指标</t>
  </si>
  <si>
    <t>23</t>
  </si>
  <si>
    <t>社会保障类项目绩效指标</t>
  </si>
  <si>
    <t>24</t>
  </si>
  <si>
    <t>医疗卫生及计生类项目绩效指标</t>
  </si>
  <si>
    <t>25</t>
  </si>
  <si>
    <t>环境保护类项目绩效指标</t>
  </si>
  <si>
    <t>26</t>
  </si>
  <si>
    <t>农业类项目绩效指标</t>
  </si>
  <si>
    <t>27</t>
  </si>
  <si>
    <t>农业综合开发类项目绩效指标</t>
  </si>
  <si>
    <t>28</t>
  </si>
  <si>
    <t>农村综合改革类项目绩效指标</t>
  </si>
  <si>
    <t>29</t>
  </si>
  <si>
    <t>林业和园林类项目绩效指标</t>
  </si>
  <si>
    <t>3</t>
  </si>
  <si>
    <t>购置类项目绩效指标</t>
  </si>
  <si>
    <t>30</t>
  </si>
  <si>
    <t>水务类项目绩效指标</t>
  </si>
  <si>
    <t>31</t>
  </si>
  <si>
    <t>交通运输类项目绩效指标</t>
  </si>
  <si>
    <t>32</t>
  </si>
  <si>
    <t>资源勘探类项目绩效指标</t>
  </si>
  <si>
    <t>33</t>
  </si>
  <si>
    <t>安全生产监管类项目绩效指标</t>
  </si>
  <si>
    <t>34</t>
  </si>
  <si>
    <t>商业服务业类项目绩效指标</t>
  </si>
  <si>
    <t>35</t>
  </si>
  <si>
    <t>国土气象海洋类项目绩效指标</t>
  </si>
  <si>
    <t>36</t>
  </si>
  <si>
    <t>住房保障和城乡社区类项目绩效指标</t>
  </si>
  <si>
    <t>37</t>
  </si>
  <si>
    <t>民族宗教事务类项目绩效指标</t>
  </si>
  <si>
    <t>38</t>
  </si>
  <si>
    <t>扶贫类项目绩效指标</t>
  </si>
  <si>
    <t>39</t>
  </si>
  <si>
    <t>统计和档案管理类项目绩效指标</t>
  </si>
  <si>
    <t>4</t>
  </si>
  <si>
    <t>信息化建设类项目绩效指标</t>
  </si>
  <si>
    <t>5</t>
  </si>
  <si>
    <t>培训类项目绩效指标</t>
  </si>
  <si>
    <t>6</t>
  </si>
  <si>
    <t>政策研究类项目绩效指标</t>
  </si>
  <si>
    <t>7</t>
  </si>
  <si>
    <t>宣传类项目绩效指标</t>
  </si>
  <si>
    <t>8</t>
  </si>
  <si>
    <t>展洽交流类项目绩效指标</t>
  </si>
  <si>
    <t>9</t>
  </si>
  <si>
    <t>市场监管类项目绩效指标</t>
  </si>
  <si>
    <t>序号</t>
  </si>
  <si>
    <t>选择</t>
  </si>
  <si>
    <t>项目类别</t>
  </si>
  <si>
    <t>指标分类大类</t>
  </si>
  <si>
    <t>指标分类</t>
  </si>
  <si>
    <t>绩效指标类别</t>
  </si>
  <si>
    <t>绩效指标</t>
  </si>
  <si>
    <t>描述</t>
  </si>
  <si>
    <t>栏次</t>
  </si>
  <si>
    <t>项目立项</t>
  </si>
  <si>
    <t>项目立项论证规范性</t>
  </si>
  <si>
    <t>项目立项程序合规性</t>
  </si>
  <si>
    <t>项目申请、设立的程序及相关资料是否符合要求，是否经过可行性研究、专家论证、风险评估、集体决策等</t>
  </si>
  <si>
    <t>项目立项论证充分性</t>
  </si>
  <si>
    <t>项目申请、设立的论证是否充分，项目设计、实施方案是否合理</t>
  </si>
  <si>
    <t>项目预算细化程度</t>
  </si>
  <si>
    <t>项目预算编制是否细化，是否依据充分、合理</t>
  </si>
  <si>
    <t>项目绩效目标科学性</t>
  </si>
  <si>
    <t>"项目绩效目标政策相关性"</t>
  </si>
  <si>
    <t>项目所设定的绩效目标是否与国家政策、部门事业发展纲要（规划）相符</t>
  </si>
  <si>
    <t>"项目绩效目标职能相符性"</t>
  </si>
  <si>
    <t>项目所设定的绩效目标与项目申报单位及项目实施单位的职能是否相符</t>
  </si>
  <si>
    <t>"项目绩效目标现实需求相符性"</t>
  </si>
  <si>
    <t>项目所设定的绩效目标是否符合客观实际、现实需求</t>
  </si>
  <si>
    <t>项目绩效指标科学性</t>
  </si>
  <si>
    <t>项目绩效指标与绩效目标的匹配性</t>
  </si>
  <si>
    <t>项目绩效指标设置是否与项目绩效目标相匹配</t>
  </si>
  <si>
    <t>"项目绩效指标细化量化程度"</t>
  </si>
  <si>
    <t>项目绩效指标是否清晰、细化、量化、可衡量</t>
  </si>
  <si>
    <t>项目过程管理</t>
  </si>
  <si>
    <t>项目业务管理</t>
  </si>
  <si>
    <t>"项目实施保障条件落实情况"</t>
  </si>
  <si>
    <t>项目实施的人员条件、场地设备、信息支撑等是否落实到位</t>
  </si>
  <si>
    <t>"项目业务管理制度健全性"</t>
  </si>
  <si>
    <t>项目制定的管理制度和措施是否全面、明确、合理，能否保障项目顺利实施</t>
  </si>
  <si>
    <t>"项目业务管理制度执行有效性"</t>
  </si>
  <si>
    <t>项目实施是否符合相关法律法规、业务管理制度的规定</t>
  </si>
  <si>
    <t>项目调整手续完备性</t>
  </si>
  <si>
    <t>项目调整及支出调整手续是否完备</t>
  </si>
  <si>
    <t>项目档案资料完备性</t>
  </si>
  <si>
    <t>项目合同书、验收报告、技术鉴定、过程记录等资料是否齐全并及时归档</t>
  </si>
  <si>
    <t>项目后续管控有效性</t>
  </si>
  <si>
    <t>项目实施单位是否在项目实施完毕后进行后续跟踪与管控，管控是否有效</t>
  </si>
  <si>
    <t>项目财务管理</t>
  </si>
  <si>
    <t>"项目财务管理制度健全性"</t>
  </si>
  <si>
    <t>项目制定的财务/资金管理制度和措施是否全面、明确、合理，能够有效指导项目资金使用</t>
  </si>
  <si>
    <t>"项目资金使用程序规范性"</t>
  </si>
  <si>
    <t>项目资金的拨付是否有完整的审批程序和手续，项目的重大开支是否经过评估认证，委托单位的遴选程序是否符合相关法律法规要求，如招投标、多家方案比选等</t>
  </si>
  <si>
    <t>"项目资金使用合法合规性"</t>
  </si>
  <si>
    <t>项目资金使用是否符合国家财经法规和财务管理制度以及有关资金管理办法的规定，是否符合项目预算批复或合同规定的用途，是否存在截留、挤占、挪用、虚列支出等情况</t>
  </si>
  <si>
    <t>项目财务监控有效性</t>
  </si>
  <si>
    <t>项目实施单位是否为保障资金的安全、规范运行而建立了岗位责任制、内部监督等机制，是否采用了必要的监控措施，如不相容岗位相互分离、内部授权审批控制、预算控制、会计控制、单据控制、信息内部公开等</t>
  </si>
  <si>
    <t>项目资金到位率</t>
  </si>
  <si>
    <t>实际到达最末级单位的项目资金金额与计划投入资金的比率。资金到位率=（实际到位资金/计划投入资金）×100%</t>
  </si>
  <si>
    <t>项目资金到位及时性</t>
  </si>
  <si>
    <t>项目资金到达各级单位是否及时</t>
  </si>
  <si>
    <t xml:space="preserve"> </t>
  </si>
  <si>
    <t>产出指标</t>
  </si>
  <si>
    <t>接受监督检查业务培训人数（人）</t>
  </si>
  <si>
    <t>接受监督检查业务培训的人数</t>
  </si>
  <si>
    <t>监督检查次数（次）</t>
  </si>
  <si>
    <t>组织开展监督检查的次数</t>
  </si>
  <si>
    <t>监督检查人天数（人·天）</t>
  </si>
  <si>
    <t>参与监督检查工作的人数*开展监督检查的天数</t>
  </si>
  <si>
    <t>组织监督检查会议次数（次）</t>
  </si>
  <si>
    <t>组织召开监督检查会议的次数</t>
  </si>
  <si>
    <t>参与监督检查会议人数（人）</t>
  </si>
  <si>
    <t>参与监督检查相关会议的人数</t>
  </si>
  <si>
    <t>举办监督检查业务培训次数（次）</t>
  </si>
  <si>
    <t>组织开展监督检查业务培训的次数</t>
  </si>
  <si>
    <t>监督检查覆盖率（%）</t>
  </si>
  <si>
    <t>实际开展监督检查的对象数量占应监管对象总数的比率</t>
  </si>
  <si>
    <t>问题回查率（%）</t>
  </si>
  <si>
    <t>针对监督检查发现的问题，回查、回访的数量占发现问题总数的比率</t>
  </si>
  <si>
    <t>形成工作报告数量（份）</t>
  </si>
  <si>
    <t>监督检查工作开展后，形成的工作报告、总结报告数量</t>
  </si>
  <si>
    <t>形成监督整改建议书数量（份）</t>
  </si>
  <si>
    <t>监督检查工作开展后，针对发现的问题所形成的监督整改建议书数量</t>
  </si>
  <si>
    <t>审计单位数量（家）</t>
  </si>
  <si>
    <t>开展预算执行审计、金融机构审计等的单位数量</t>
  </si>
  <si>
    <t>审计项目数量（个）</t>
  </si>
  <si>
    <t>开展对口支援项目、项目支出等审计的数量</t>
  </si>
  <si>
    <t>审计人数（人）</t>
  </si>
  <si>
    <t>开展经济责任审计等的人数</t>
  </si>
  <si>
    <t>审计报告数量（份）</t>
  </si>
  <si>
    <t>形成的审计报告数量</t>
  </si>
  <si>
    <t>效果指标</t>
  </si>
  <si>
    <t>问题整改率（%）</t>
  </si>
  <si>
    <t>已整改问题数量占发现问题总数的比率</t>
  </si>
  <si>
    <t>挽回经济损失（万元）</t>
  </si>
  <si>
    <t>通过问题查处所挽回的经济损失金额</t>
  </si>
  <si>
    <t>发现违规资金金额（万元）</t>
  </si>
  <si>
    <t>审计中发现的违规问题所涉及的资金额度</t>
  </si>
  <si>
    <t>审计建议采纳率（%）</t>
  </si>
  <si>
    <t>被采纳的审计建议占全部审计建议的比率</t>
  </si>
  <si>
    <t>审计问题同质率（%）</t>
  </si>
  <si>
    <t>以前年度审计发现问题再次出现占全部审计发现问题的比率(反向指标)</t>
  </si>
  <si>
    <t>执法行动次数（次）</t>
  </si>
  <si>
    <t>执法行动的次数</t>
  </si>
  <si>
    <t>办理案件数（个）</t>
  </si>
  <si>
    <t>实际办理案件数量</t>
  </si>
  <si>
    <t>案件办结率（%）</t>
  </si>
  <si>
    <t>办结案件数量占立案案件总数的比率</t>
  </si>
  <si>
    <t>审限结案率(%)</t>
  </si>
  <si>
    <t>法定审限内结案数占结案总数的比率</t>
  </si>
  <si>
    <t>案件办理时限（月）</t>
  </si>
  <si>
    <t>案件办理时间上限（反向指标）</t>
  </si>
  <si>
    <t>错案率(%)</t>
  </si>
  <si>
    <t>错案数占受理案件数的比率(反向指标)</t>
  </si>
  <si>
    <t>执法办案行为投诉率（%）</t>
  </si>
  <si>
    <t>被投诉的执法办案行为次数占执法办案总数的比率</t>
  </si>
  <si>
    <t>挽回经济损失（万元)</t>
  </si>
  <si>
    <t>查处案件所挽回的经济损失金额</t>
  </si>
  <si>
    <t>抽查产品平均合格率(％)</t>
  </si>
  <si>
    <t>合格产品批次占全部抽查批次的比率</t>
  </si>
  <si>
    <t>检验产品批次(批次)</t>
  </si>
  <si>
    <t>检验产品的批次</t>
  </si>
  <si>
    <t>认证产品批次(批次)</t>
  </si>
  <si>
    <t>认证产品的批次</t>
  </si>
  <si>
    <t>技术评价产品批次(批次)</t>
  </si>
  <si>
    <t>技术评价产品的批次</t>
  </si>
  <si>
    <t>产品抽检率（%）</t>
  </si>
  <si>
    <t>实际检验数量占检验产品总量的比率</t>
  </si>
  <si>
    <t>特种设备定检完成率(％)</t>
  </si>
  <si>
    <t>特种设备定检实际完成情况占应完成情况的比率</t>
  </si>
  <si>
    <t>检验数据准确度(％)</t>
  </si>
  <si>
    <t>检验准确数据量占总检验数据量的比率</t>
  </si>
  <si>
    <t>重点管理计量器具检定率(％)</t>
  </si>
  <si>
    <t>重点管理计量器具检定实际完成情况占应完成情况的比率</t>
  </si>
  <si>
    <t>检验周期缩短率(％)</t>
  </si>
  <si>
    <t>当年平均检验周期比上年平均检验周期的缩减比率</t>
  </si>
  <si>
    <t>复检合格率（%）</t>
  </si>
  <si>
    <t>复检合格的产品数量占抽检不合格产品数量的比率</t>
  </si>
  <si>
    <t>产品不合格率降低率(％)</t>
  </si>
  <si>
    <t>抽检产品不合格率同比降低情况(反向指标)</t>
  </si>
  <si>
    <t>服务群体满意度(％)</t>
  </si>
  <si>
    <t>调查中满意和较满意的人数占全部调查人数的比率</t>
  </si>
  <si>
    <t>污染物排放降低率（%）</t>
  </si>
  <si>
    <t>污染物排放总量同期下降的比率</t>
  </si>
  <si>
    <t>核查重污染企业数（个）</t>
  </si>
  <si>
    <t>当年核查的重污染企业数</t>
  </si>
  <si>
    <t>淘汰重污染企业数（个）</t>
  </si>
  <si>
    <t>当年淘汰未通过核查的重污染企业总数</t>
  </si>
  <si>
    <t>二氧化碳排放削减量</t>
  </si>
  <si>
    <t>当年实际二氧化碳排放削减量</t>
  </si>
  <si>
    <t>二氧化硫削排放减量</t>
  </si>
  <si>
    <t>当年实际二氧化硫排放削减量</t>
  </si>
  <si>
    <t>氮氧化物削排放减量</t>
  </si>
  <si>
    <t>当年实际氮氧化物排放削减量</t>
  </si>
  <si>
    <t>细颗粒物排放削减量</t>
  </si>
  <si>
    <t>当年实际细颗粒物排放削减量</t>
  </si>
  <si>
    <t>氨氮排放削减量</t>
  </si>
  <si>
    <t>当年实际氨氮排放削减量</t>
  </si>
  <si>
    <t>化学需氧量削减量</t>
  </si>
  <si>
    <t>当年实际化学需氧量削减量</t>
  </si>
  <si>
    <t>节电量（千瓦时）</t>
  </si>
  <si>
    <t>年度节电量</t>
  </si>
  <si>
    <t>节能量（标准煤）</t>
  </si>
  <si>
    <t>年可形成的节能量，折算为标准煤</t>
  </si>
  <si>
    <t>排污设备定检完成率(％)</t>
  </si>
  <si>
    <t>本年完成强制检定(验)台件数÷(在册登记的特种设备－停用及报废)×100％</t>
  </si>
  <si>
    <t>固体废弃物综合利用率（%）</t>
  </si>
  <si>
    <t>被综合利用的固体废弃物占所有固体废弃物的比率</t>
  </si>
  <si>
    <t>化解过剩产能量（万吨）</t>
  </si>
  <si>
    <t>全年化解工业产物过剩产能量</t>
  </si>
  <si>
    <t>单位GDP能耗下降率（%）</t>
  </si>
  <si>
    <t>单位GDP能耗的同期下降比率</t>
  </si>
  <si>
    <t>单位工业产值增加值能耗下降率（%）</t>
  </si>
  <si>
    <t>单位工业产值增加值能耗的同期下降比率</t>
  </si>
  <si>
    <t>企业满意度（%）</t>
  </si>
  <si>
    <t>调查中满意和较满意的企业数占全部调查企业数的比率</t>
  </si>
  <si>
    <t>储备**物资数量（个、件、吨、立方米等）</t>
  </si>
  <si>
    <t>完成储备**物资的数量</t>
  </si>
  <si>
    <t>储备物资盘点次数（次）</t>
  </si>
  <si>
    <t>当年储备物资实施盘点的次数</t>
  </si>
  <si>
    <t>储备物资数量真实率（%）</t>
  </si>
  <si>
    <t>储备物资实际库存数量占计划应存数量的比率</t>
  </si>
  <si>
    <t>储备物资人为损耗下降率（%）</t>
  </si>
  <si>
    <t>储备物资因为人为原因减损数量的同期下降比率</t>
  </si>
  <si>
    <t>储备物资减损率（%）</t>
  </si>
  <si>
    <t>实际损耗物资数量占储备总数量的比率（反向指标）</t>
  </si>
  <si>
    <t>仓库建设面积（平方米）</t>
  </si>
  <si>
    <t>建设仓库的面积数</t>
  </si>
  <si>
    <t>储备物资应急保障率（%）</t>
  </si>
  <si>
    <t>储备物资实际应急供应量占计划应急供应量的比率</t>
  </si>
  <si>
    <t>储备物资价格波动率（%）</t>
  </si>
  <si>
    <t>(当年最高价—当年最低价)÷年均价×100%</t>
  </si>
  <si>
    <t>相关产业产值增加率（%）</t>
  </si>
  <si>
    <t>相关产业产值的同期增长比率</t>
  </si>
  <si>
    <t>储备物资质量完好率（%）</t>
  </si>
  <si>
    <t>无质量问题储备物资数量占全部储存数量的比率</t>
  </si>
  <si>
    <t>仓库安防达标率（%）</t>
  </si>
  <si>
    <t>仓库安全防护设施的达标程度</t>
  </si>
  <si>
    <t>人才管理</t>
  </si>
  <si>
    <t>资助人才数（人）</t>
  </si>
  <si>
    <t>实际资助的人才人数量</t>
  </si>
  <si>
    <t>引进国内人才数（人）</t>
  </si>
  <si>
    <t>引进国内人才的数量</t>
  </si>
  <si>
    <t>引进外国专家数（人）</t>
  </si>
  <si>
    <t>引进外国专家人数</t>
  </si>
  <si>
    <t>志愿者派遣数（人）</t>
  </si>
  <si>
    <t>“三支一扶”等志愿者派遣人数</t>
  </si>
  <si>
    <t>引进外国技术与项目数量（项）</t>
  </si>
  <si>
    <t>引进外国技术与项目的数量</t>
  </si>
  <si>
    <t>高技能人才培训完成率</t>
  </si>
  <si>
    <t>高技能人才培训完成人次数占计划完成人次数的比例</t>
  </si>
  <si>
    <t>资助学生数（人）</t>
  </si>
  <si>
    <t>获得助学金补助的学生数量</t>
  </si>
  <si>
    <t>人才增长率（%）</t>
  </si>
  <si>
    <t>人才数量同比增长比率</t>
  </si>
  <si>
    <t>人才创造科研成果数量（项）</t>
  </si>
  <si>
    <t>培养、引进的人才所创造的科研成果数量</t>
  </si>
  <si>
    <t>人才创造科研成果推广使用率（%）</t>
  </si>
  <si>
    <t>得以推广使用的科研成果占科研成果总数的比率</t>
  </si>
  <si>
    <t>高技能人才增长率</t>
  </si>
  <si>
    <t>当年高技能人才比例与上一年度比例相比较提高的百分点</t>
  </si>
  <si>
    <t>人才创造科研成果获奖数量（项）</t>
  </si>
  <si>
    <t>培养、引进的人才所创造的科研成果获奖的数量</t>
  </si>
  <si>
    <t>人事管理</t>
  </si>
  <si>
    <t>机关公务员选拔、考核、培训完成率</t>
  </si>
  <si>
    <t>机关公务员选拔、考核及培训工作完成期数及人数占计划完成期数与人数的比例</t>
  </si>
  <si>
    <t>任职机关公务员考核、评比、监督工作完成率</t>
  </si>
  <si>
    <t>任职机关公务员考核、评比、监督工作完成次数占计划完成次数的比例</t>
  </si>
  <si>
    <t>省政府机关公务员职务任免及公务员登记完成率</t>
  </si>
  <si>
    <t>省政府机关处级及以下非领导职务审核备案、省政府机关公务员登记完成批次比例</t>
  </si>
  <si>
    <t>新版聘用合同推行签订率</t>
  </si>
  <si>
    <t>新版聘用合同推行签订数量占应签总数的比例</t>
  </si>
  <si>
    <t>事业单位公开招聘考试完成率</t>
  </si>
  <si>
    <t>公共、教育、卫生等类别公开招聘考试完成数量占计划完成数量的比例</t>
  </si>
  <si>
    <t>事业单位考核工作完成率</t>
  </si>
  <si>
    <t>事业单位考核、奖惩、申诉控告、岗位统计等工作完成情况与计划完成情况相比较</t>
  </si>
  <si>
    <t>军转干部培训计划完成率</t>
  </si>
  <si>
    <t>年度内实际培训军转干部人数占计划培训人数的比例</t>
  </si>
  <si>
    <t>军转干部安置计划落实率</t>
  </si>
  <si>
    <t>军转干部实际安置情况与安置计划之间的比率</t>
  </si>
  <si>
    <t>工资基金审核完成率</t>
  </si>
  <si>
    <t>工资基金审核单位数与应审核单位数之间的比率</t>
  </si>
  <si>
    <t>相关单位人员满意度</t>
  </si>
  <si>
    <t>相关单位人员对人事管理工作的满意情况</t>
  </si>
  <si>
    <t>人员调配档案审核率</t>
  </si>
  <si>
    <t>人员调配档案审核的人数与要求调配的人数之间的比率</t>
  </si>
  <si>
    <t>个人家庭补助</t>
  </si>
  <si>
    <t>补助个人（家庭）数量（人/户）</t>
  </si>
  <si>
    <t>补助的人数或户数</t>
  </si>
  <si>
    <t>补助覆盖率(%)</t>
  </si>
  <si>
    <t>已补助人数占应补助人群的比率</t>
  </si>
  <si>
    <t>补助金发放率(%)</t>
  </si>
  <si>
    <t>实际发放的补助金金额占计划发放金额的比率</t>
  </si>
  <si>
    <t>补助人群生活改善情况</t>
  </si>
  <si>
    <t>补助人群在生活、医疗、护理、教育等方面的改善情况</t>
  </si>
  <si>
    <t>受益对象满意度(%)</t>
  </si>
  <si>
    <t>通过问卷调查，满意和较满意的受益对象占全部调研对象的比例</t>
  </si>
  <si>
    <t>企事业单位补贴</t>
  </si>
  <si>
    <t>补贴的企事业单位数量（个）</t>
  </si>
  <si>
    <t>符合补贴政策，给予补贴的各类企事业单位个数</t>
  </si>
  <si>
    <t>补贴人员数量（人）</t>
  </si>
  <si>
    <t>享受补贴政策的人数</t>
  </si>
  <si>
    <t>经济收入增长</t>
  </si>
  <si>
    <t>补贴所带来的经济效益增加情况</t>
  </si>
  <si>
    <t>社会服务能力提升</t>
  </si>
  <si>
    <t>补助所带来的单位服务社会能力提升情况</t>
  </si>
  <si>
    <t>通过问卷调查，满意和较满意的受益对象占全部调研对象的比率</t>
  </si>
  <si>
    <t>办公（业务）用房租金</t>
  </si>
  <si>
    <t>解决办公用房面积（平方米）</t>
  </si>
  <si>
    <t>租用房屋所解决的办公用房面积</t>
  </si>
  <si>
    <t>解决办公用房人数（人）</t>
  </si>
  <si>
    <t>租用房屋所解决的办公用房人数</t>
  </si>
  <si>
    <t>保障工作需要情况</t>
  </si>
  <si>
    <t>租用办公（业务）用房所带来的保障工作需要提升情况</t>
  </si>
  <si>
    <t>承租单位满意度(%)</t>
  </si>
  <si>
    <t>通过问卷调查，满意和较满意的承租单位占全部调研对象的比率</t>
  </si>
  <si>
    <t>"支持工业转型升级"</t>
  </si>
  <si>
    <t>创建示范基地数量（个）</t>
  </si>
  <si>
    <t>创建新型工业化产业示范基地的数量</t>
  </si>
  <si>
    <t>支持企业数量（家）</t>
  </si>
  <si>
    <t>投入资金支持的企业数量</t>
  </si>
  <si>
    <t>培育示范企业数量（家）</t>
  </si>
  <si>
    <t>培育创建（或复核）省级对标示范企业和管理创新示范企业的数量</t>
  </si>
  <si>
    <t>工业强基标志性产品和技术示范项目数量（个）</t>
  </si>
  <si>
    <t>工业强基标志性产品和技术示范项目的数量</t>
  </si>
  <si>
    <t>主营业务收入超百亿元企业个数（家）</t>
  </si>
  <si>
    <t>主营业务收入超百亿元企业的数量</t>
  </si>
  <si>
    <t>智能工厂（车间）数量（个）</t>
  </si>
  <si>
    <t>智能工厂（车间）的数量</t>
  </si>
  <si>
    <t>专利拥有量增长率（%）</t>
  </si>
  <si>
    <t>有效发明专利拥有量同比增长率</t>
  </si>
  <si>
    <t>数字化研发设计工具普及率（%）</t>
  </si>
  <si>
    <t>使用数字化研发设计工具的企业数量占工业企业总数的比率</t>
  </si>
  <si>
    <t>关键工序制造装备数控化率（%）</t>
  </si>
  <si>
    <t>在关键工序中制造装备数控化的关键工序数量占关键工序总数的比率</t>
  </si>
  <si>
    <t>装备制造业工业增加占比（%）</t>
  </si>
  <si>
    <t>装备制造业工业增加值占规模以上工业工业增加值的比率</t>
  </si>
  <si>
    <t>制造业质量竞争力指数</t>
  </si>
  <si>
    <t>制造业质量在行业里的竞争力指数</t>
  </si>
  <si>
    <t>制造业增加值率提高（%）</t>
  </si>
  <si>
    <t>制造业增加值率同比增长率</t>
  </si>
  <si>
    <t>规模以上工业企业全员劳动生产率年均增速（%）</t>
  </si>
  <si>
    <t>规模以上工业企业全员劳动生产率年平均值同比增长率</t>
  </si>
  <si>
    <t>规模以上工业企业新产品销售收入占比（%）</t>
  </si>
  <si>
    <t>规模以上工业企业新产品销售收入占主营业务收入的比率</t>
  </si>
  <si>
    <t>规模以上工业企业R&amp;D经费支出占比（%）</t>
  </si>
  <si>
    <t>规模以上工业企业R&amp;D经费支出占主营业务收入的比率</t>
  </si>
  <si>
    <t>大中型企业建立科技研发机构占比（%）</t>
  </si>
  <si>
    <t>建立科技研发机构的大中型企业数量占大中型企业总数的比率</t>
  </si>
  <si>
    <t>促进中小企业发展</t>
  </si>
  <si>
    <t>公共服务平台网络服务企业增量（万个）</t>
  </si>
  <si>
    <t>中小和民营企业公共服务平台新增的网络服务企业数量</t>
  </si>
  <si>
    <t>新增融资担保机构数量（家）</t>
  </si>
  <si>
    <t>新设立的融资担保机构个数</t>
  </si>
  <si>
    <t>支持中小企业数量（家）</t>
  </si>
  <si>
    <t>投入资金支持的中小企业数量</t>
  </si>
  <si>
    <t>中小企业出口额增长率（%）</t>
  </si>
  <si>
    <t>中小企业出口总额同比增长率</t>
  </si>
  <si>
    <t>中小企业增加值占GDP增加值的比重</t>
  </si>
  <si>
    <t>中小企业增加值占当年GDP增加值的比重</t>
  </si>
  <si>
    <t>中小企业业增加值增长率（%）</t>
  </si>
  <si>
    <t>中小企业增加值同比增长率</t>
  </si>
  <si>
    <t>公共技术服务平台新增数量（个）</t>
  </si>
  <si>
    <t>公共技术服务平台新增加的数量</t>
  </si>
  <si>
    <t>全省中小企业担保机构注册资本金增长率（%）</t>
  </si>
  <si>
    <t>本年全省中小企业担保机构注册资本金同比增长率</t>
  </si>
  <si>
    <t>担保机构融资能力增长率（%）</t>
  </si>
  <si>
    <t>全省担保机构融资额同比增长率</t>
  </si>
  <si>
    <t>中小企业信贷额增长率（%）</t>
  </si>
  <si>
    <t>中小企业信贷额同比增长率</t>
  </si>
  <si>
    <t>促进战略性新兴产业发展</t>
  </si>
  <si>
    <t>战略性新兴产业增加值增长率（%）</t>
  </si>
  <si>
    <t>（本年战略性新兴产业增加值-上年战略性新兴产业增加值）/上年战略性新兴产业增加值</t>
  </si>
  <si>
    <t>建设战略新兴产业基地数量（个）</t>
  </si>
  <si>
    <t>建设战略性新兴产业聚集发展基地的数量</t>
  </si>
  <si>
    <t>新增创业平台数量（个）</t>
  </si>
  <si>
    <t>本年新建成的创业平台数量</t>
  </si>
  <si>
    <t>支持战略性新兴产业企业数量（家）</t>
  </si>
  <si>
    <t>投入资金支持的战略性新兴产业企业数量</t>
  </si>
  <si>
    <t>战略性新兴产业工业增加值占比（%）</t>
  </si>
  <si>
    <t>战略性新兴产业工业增加值占规模以上工业增加值的比例</t>
  </si>
  <si>
    <t>战略性新兴产业增加值占GDP增加值的比重</t>
  </si>
  <si>
    <t>当年战略性新兴产业增加值占当年GDP增加值的比重</t>
  </si>
  <si>
    <t>推进现代服务业发展</t>
  </si>
  <si>
    <t>建设项目数量（个）</t>
  </si>
  <si>
    <t>省级物流产业聚集区、已列入物流发展规划的重点项目、农产品物流项目、交易设施改造升级及大型冷链物流等项目的数量</t>
  </si>
  <si>
    <t>物流业增加值增长率（%）</t>
  </si>
  <si>
    <t>物流业增加值同比增长率</t>
  </si>
  <si>
    <t>服务业增加值占GDP总值的比重（%）</t>
  </si>
  <si>
    <t>服务业增加值占GDP总值的比重</t>
  </si>
  <si>
    <t>服务业增加值增长率（%）</t>
  </si>
  <si>
    <t>服务业增加值同比增长率</t>
  </si>
  <si>
    <t>支持国企改革发展</t>
  </si>
  <si>
    <t>改革改制遗留问题处理率（%）</t>
  </si>
  <si>
    <t>完成处理的政策障碍遗留问题数与发现的所有遗留问题总数的比率</t>
  </si>
  <si>
    <t>改革任务完成率（%）</t>
  </si>
  <si>
    <t>完成的国有企业改革任务数占计划任务数的比率</t>
  </si>
  <si>
    <t>国有资产保值增值率（%）</t>
  </si>
  <si>
    <t>国有资产同比保值、增值的比率</t>
  </si>
  <si>
    <t>国有企业利润增长率（%）</t>
  </si>
  <si>
    <t>国有企业利润额同比增长的比率</t>
  </si>
  <si>
    <t>职工安置率（%）</t>
  </si>
  <si>
    <t>安置职工数占计划数的比率</t>
  </si>
  <si>
    <t>上诉事件的数量（件）</t>
  </si>
  <si>
    <t>涉及改革企业员工集体上访时间的数量（反向指标）</t>
  </si>
  <si>
    <t>技改项目实施数量（项）</t>
  </si>
  <si>
    <t>全省实施技术改造项目的数量</t>
  </si>
  <si>
    <t>建设产业转移平台数量（个）</t>
  </si>
  <si>
    <t>承接京津产业转移重点平台建设的数量</t>
  </si>
  <si>
    <t>公安</t>
  </si>
  <si>
    <t>社会面防控</t>
  </si>
  <si>
    <t>骗取出国（境）证件查办率(%)</t>
  </si>
  <si>
    <t>查处数量占发案数的比率</t>
  </si>
  <si>
    <t>妨害国边境管理犯罪破案率(%)</t>
  </si>
  <si>
    <t>案件破案数占案件发生数的比率</t>
  </si>
  <si>
    <t>“三非”外国人查办率(%)</t>
  </si>
  <si>
    <t>居民身份证持证率(%)</t>
  </si>
  <si>
    <t>16岁以上居民身份证持证数占总人口数的比率</t>
  </si>
  <si>
    <t>身份证制证废品率(%)</t>
  </si>
  <si>
    <t>身份证制证废品数占制证总数的比率（反向指标）</t>
  </si>
  <si>
    <t>枪支弹药、民用爆炸物品管控率(%)</t>
  </si>
  <si>
    <t>当年度未发生被盗、被抢、丢失枪支弹药、民用爆炸物品仓库数÷枪支弹药、民用爆炸物品存储仓库总数×100%</t>
  </si>
  <si>
    <t>治安案件发案数（个）</t>
  </si>
  <si>
    <t>全省平均每日治安案件发案数（反向指标）</t>
  </si>
  <si>
    <t>出入境证件废证率(%)</t>
  </si>
  <si>
    <t>出入境证件制证废品数占制证总数的比率（反向指标）</t>
  </si>
  <si>
    <t>公众安全感指数(%)</t>
  </si>
  <si>
    <t>对治安管理满意的人数査调查总人数的比率</t>
  </si>
  <si>
    <t>维护社会稳定</t>
  </si>
  <si>
    <t>协调督导事项化解率(%)</t>
  </si>
  <si>
    <t>化解事项占督导事项总数的比率</t>
  </si>
  <si>
    <t>情报信息研判率(%)</t>
  </si>
  <si>
    <t>研判信息占搜集信息总数的比率</t>
  </si>
  <si>
    <t>涉稳舆情处置率(%)</t>
  </si>
  <si>
    <t>处置的涉稳舆情数占涉稳网络舆情总数的比率</t>
  </si>
  <si>
    <t>重大安保任务完成率(%)</t>
  </si>
  <si>
    <t>完成的安保任务占任务总数的比率</t>
  </si>
  <si>
    <t>护城河工程任务完成率(%)</t>
  </si>
  <si>
    <t>完成的护城河工程任务占任务总数的比率</t>
  </si>
  <si>
    <t>重大活动突发事件发生率(%)</t>
  </si>
  <si>
    <t>发生突发事件的重大活动数量占全部重大活动的比率（反向指标）</t>
  </si>
  <si>
    <t>社会治安综合治理</t>
  </si>
  <si>
    <t>开展保险业参与平安建设的市县个数（个）</t>
  </si>
  <si>
    <t>全省开展保险业参与平安建设的市县个数</t>
  </si>
  <si>
    <t>矛盾纠纷调处率(%)</t>
  </si>
  <si>
    <t>调处矛盾纠纷数量占排查矛盾纠纷总数的比率</t>
  </si>
  <si>
    <t>培树治安防控工作先进典型县（市、区）数量（个）</t>
  </si>
  <si>
    <t>培树治安防控工作先进典型县（市、区）的数量</t>
  </si>
  <si>
    <t>奖励抚恤慰问省以上表彰的见义勇为人次</t>
  </si>
  <si>
    <t>奖励、抚恤、慰问见义勇为人员人次</t>
  </si>
  <si>
    <t>帮扶见义勇为人次</t>
  </si>
  <si>
    <t>帮扶见义勇为人员人次</t>
  </si>
  <si>
    <t>重要时期专项护路任务次数（次）</t>
  </si>
  <si>
    <t>重要时期完成省委省政府专项护路任务的次数</t>
  </si>
  <si>
    <t>“民转刑”命案减少率(%)</t>
  </si>
  <si>
    <t>“民转刑”命案发生数量的减少比率</t>
  </si>
  <si>
    <t>立体化社会治安防控体系覆盖率(%)</t>
  </si>
  <si>
    <t>立体化社会治安防控体系在各地市、县、区的覆盖情况</t>
  </si>
  <si>
    <t>见义勇为人员奖励、帮扶覆盖率(%)</t>
  </si>
  <si>
    <t>奖励、帮扶见义勇为人员人次占总人次的比率</t>
  </si>
  <si>
    <t>检察</t>
  </si>
  <si>
    <t>侦查监督</t>
  </si>
  <si>
    <t>立案和侦查活动监督完成率</t>
  </si>
  <si>
    <t>立案和侦查活动完成案件占所有案件比例　</t>
  </si>
  <si>
    <t>错捕、捕后撤案、不起诉、判无罪率</t>
  </si>
  <si>
    <t>错捕、捕后撤案、不起诉、判无罪案件占所有案件比例</t>
  </si>
  <si>
    <t>交通</t>
  </si>
  <si>
    <t>重特大交通事故减低率（%）</t>
  </si>
  <si>
    <t>重特大交通事故比上年同期下降的比率</t>
  </si>
  <si>
    <t>车辆违法下降率（%）</t>
  </si>
  <si>
    <t>全省高速公路车辆违法数量比上年同期减少的比率</t>
  </si>
  <si>
    <t>生产经营性道路交通事故死亡人数下降率（%）</t>
  </si>
  <si>
    <t>全省高速公路发生的生产经营性道路交通事故死亡人数比上年同期减少的比率</t>
  </si>
  <si>
    <t>查办预防职务犯罪</t>
  </si>
  <si>
    <t>帮助预防单位建章立制数（项）</t>
  </si>
  <si>
    <t>帮助预防单位建章立制的项数</t>
  </si>
  <si>
    <t>联合预防专项工作对象满意度(%)</t>
  </si>
  <si>
    <t>联合预防专项工作对象满意度</t>
  </si>
  <si>
    <t>预防服务和教育对象满意度(%)</t>
  </si>
  <si>
    <t>预防服务和教育对象满意度</t>
  </si>
  <si>
    <t>控告和刑事申诉检察</t>
  </si>
  <si>
    <t>举报线索处置率(%)</t>
  </si>
  <si>
    <t>处置举报线索占全部举报线索的比率</t>
  </si>
  <si>
    <t>涉检国家赔偿率(%)</t>
  </si>
  <si>
    <t>赔偿案件数占受理案件数的比率</t>
  </si>
  <si>
    <t>司法救助率(%)</t>
  </si>
  <si>
    <t>司法救助案件数占受理案件数的比率</t>
  </si>
  <si>
    <t>举报移送立案率(%)</t>
  </si>
  <si>
    <t>移送立案数占初核案件的比率</t>
  </si>
  <si>
    <t>涉检国家赔偿和刑事申诉错案率(%)</t>
  </si>
  <si>
    <t>错案数占受理案件的比率</t>
  </si>
  <si>
    <t>法院</t>
  </si>
  <si>
    <t>案件审判管理</t>
  </si>
  <si>
    <t>案件结案率(%)</t>
  </si>
  <si>
    <t>案件判决数与审判案件的比率</t>
  </si>
  <si>
    <t>案件执结率(%)</t>
  </si>
  <si>
    <t>案件执结数占案件总数的比率</t>
  </si>
  <si>
    <t>提前执结率(%)</t>
  </si>
  <si>
    <t>比执结规定提前的时间占执结规定时间的比率</t>
  </si>
  <si>
    <t>执行标的到位率(%)</t>
  </si>
  <si>
    <t>执行到位的标的额占申请执行标的额的比率</t>
  </si>
  <si>
    <t>申请再审和申诉案件结案率(%)</t>
  </si>
  <si>
    <t>申请再审和申诉的案件结案数占受理数的比率</t>
  </si>
  <si>
    <t>执行公开率(%)</t>
  </si>
  <si>
    <t>执行案件公开数占执结案件数的比率</t>
  </si>
  <si>
    <t>审判流程公开率(%)</t>
  </si>
  <si>
    <t>审判流程公开案件占全部案件的比率</t>
  </si>
  <si>
    <t>委托拍卖案件网拍率(%)</t>
  </si>
  <si>
    <t>委托网络拍卖的案件占委托拍卖案件总数的比率。</t>
  </si>
  <si>
    <t>司法委托工作完成率(%)</t>
  </si>
  <si>
    <t>在规定时限内完成委托案件占申请委托案件总数的比率。</t>
  </si>
  <si>
    <t>一审上诉率(%)</t>
  </si>
  <si>
    <t>一审案件上诉数占一审案件总数的比率</t>
  </si>
  <si>
    <t>案件流程合规率(%)</t>
  </si>
  <si>
    <t>纳入审判管理流程案件与全部案件的比例</t>
  </si>
  <si>
    <t>改判发回重审率(%)</t>
  </si>
  <si>
    <t>被改判发回重审案件数占案件总数的比率</t>
  </si>
  <si>
    <t>民事案件调解撤诉率(%)</t>
  </si>
  <si>
    <t>调解后撤诉民事案件数占民事案件总数的比率</t>
  </si>
  <si>
    <t>司法救助和国家赔偿</t>
  </si>
  <si>
    <t>结案率(%)</t>
  </si>
  <si>
    <t>司法救助已结案件与全部立案的司法救助案件的比例。</t>
  </si>
  <si>
    <t>司法救助工作完成率(%)</t>
  </si>
  <si>
    <t>年度内已完成的司法救助工作量占受理量的比率</t>
  </si>
  <si>
    <t>国家赔偿案件办理工作完成率(%)</t>
  </si>
  <si>
    <t>年度内已完成的国家赔偿案件办理工作量占受理量的比率</t>
  </si>
  <si>
    <t>化解矛盾率(%)</t>
  </si>
  <si>
    <t>司法救助案件化解矛盾的数量占司法救助案件数的比率</t>
  </si>
  <si>
    <t>司法</t>
  </si>
  <si>
    <t>律师公证机构年检率(%)</t>
  </si>
  <si>
    <t>已年检律师、公证机构数量占应年检机构数量的比率</t>
  </si>
  <si>
    <t>指导协会工作覆盖率(%)</t>
  </si>
  <si>
    <t>指导监督律师协会、公证员协会数量占全部协会数量的比率</t>
  </si>
  <si>
    <t>基层法律服务工作者执业核准率(%)</t>
  </si>
  <si>
    <t>经过核准的基层法律服务工作者数量占基层法律工作者总数的比率</t>
  </si>
  <si>
    <t>法律援助案件受理数（件)</t>
  </si>
  <si>
    <t>受理法律援助案件数量</t>
  </si>
  <si>
    <t>司法鉴定机构年检率(%)</t>
  </si>
  <si>
    <t>已年检的司法鉴定机构占应年检机构的比率</t>
  </si>
  <si>
    <t>司法人员试点生培养人数(人）</t>
  </si>
  <si>
    <t>全年培养司法人员试点生人数</t>
  </si>
  <si>
    <t>普招生培养人数(人）</t>
  </si>
  <si>
    <t>省警院培养普招生人数</t>
  </si>
  <si>
    <t>司法考试考生投诉率(%)</t>
  </si>
  <si>
    <t>考生投诉数量占考生总量的比率（反向指标）</t>
  </si>
  <si>
    <t>司法考试考生投诉处理率(%)</t>
  </si>
  <si>
    <t>已处理、答复、解决投诉数量占投诉总量的比率</t>
  </si>
  <si>
    <t>司法考试考试违纪查处率(%)</t>
  </si>
  <si>
    <t>已查处考试违纪现象占全部违纪现象的比率</t>
  </si>
  <si>
    <t>司法考试重大事故发生率(%)</t>
  </si>
  <si>
    <t>司法考试中发生重大事故的概率（反向指标）</t>
  </si>
  <si>
    <t>提供法律咨询数量（件）</t>
  </si>
  <si>
    <t>为社会提供法律咨询服务数量</t>
  </si>
  <si>
    <t>安置帮教率(%)</t>
  </si>
  <si>
    <t>安置帮教衔接人数</t>
  </si>
  <si>
    <t>服刑人员信息核查率(%)</t>
  </si>
  <si>
    <t>已核查信息服刑人员数量占应核查服刑人员数量比率</t>
  </si>
  <si>
    <t>社区矫正人数(人）</t>
  </si>
  <si>
    <t>社区矫正人数</t>
  </si>
  <si>
    <t>人民调解案件数（件）</t>
  </si>
  <si>
    <t>人民调解案件数量</t>
  </si>
  <si>
    <t>再犯罪减低率(%)</t>
  </si>
  <si>
    <t>刑满释放人员再犯罪人数占全部刑满释放人员的比率，比上年同期减低幅度</t>
  </si>
  <si>
    <t>法律援助案件办结率(%)</t>
  </si>
  <si>
    <t>已办结的法律援助案件占受理的法律援助案件比率</t>
  </si>
  <si>
    <t>监狱戒毒所安全事故发生降低率(%)</t>
  </si>
  <si>
    <t>监狱戒毒所安全事故发生数量比去年同期下降比率</t>
  </si>
  <si>
    <t>普法宣传对象满意度(%)</t>
  </si>
  <si>
    <t>通过抽样调查的方式，对参加宣传活动的对象进行调查，达到满意程度的比率</t>
  </si>
  <si>
    <t>受援群众投诉率(%)</t>
  </si>
  <si>
    <t>受援群众对法律援助工作的投诉率（反向指标）</t>
  </si>
  <si>
    <t>防范违法犯罪</t>
  </si>
  <si>
    <t>重特大案件组织、指挥、督导协调率（%）</t>
  </si>
  <si>
    <t>组织、指挥、督导重特大犯罪案件数占发案总数的比率</t>
  </si>
  <si>
    <t>中央、公安部、省领导批办和部督案件督办侦办结（破）案率（%）</t>
  </si>
  <si>
    <t>办结或破案数占立案总数的比率</t>
  </si>
  <si>
    <t>环境污染案件处理数（个）</t>
  </si>
  <si>
    <t>组织、指导、协调打击、处理涉及环境污染犯罪的刑事案件和行政案件数量</t>
  </si>
  <si>
    <t>发起全国集群战役数（个）</t>
  </si>
  <si>
    <t>组织发起全国集群战役的数量</t>
  </si>
  <si>
    <t>吸毒人员查处率（%）</t>
  </si>
  <si>
    <t>查处吸毒人员次数占各地任务指导数的比率</t>
  </si>
  <si>
    <t>一案抓获犯罪嫌疑人数量（个）</t>
  </si>
  <si>
    <t>每起毒品案件办结后抓获的犯罪嫌疑人数量</t>
  </si>
  <si>
    <t>一案缴获涉案毒品数量</t>
  </si>
  <si>
    <t>每起毒品案件办结后缴获的毒品折算冰毒数量</t>
  </si>
  <si>
    <t>有组织犯罪案件数降低率(%)</t>
  </si>
  <si>
    <t>有组织犯罪案件数量同比降低的比率</t>
  </si>
  <si>
    <t>吸毒人员管控比率(%)</t>
  </si>
  <si>
    <t>有效管理吸毒人员比率</t>
  </si>
  <si>
    <t>国家明令淘汰类污染项目违法犯罪降低数（个）</t>
  </si>
  <si>
    <t>国家明令淘汰类污染项目违法犯罪下降数量</t>
  </si>
  <si>
    <t>重点人口管控率（%）</t>
  </si>
  <si>
    <t>实际管控人数占应列管人数的比率</t>
  </si>
  <si>
    <t>群体性事件成功处置率（%）</t>
  </si>
  <si>
    <t>成功处置群体性事件数占全部案发数的比率</t>
  </si>
  <si>
    <t>安检查控同比上升率（%）</t>
  </si>
  <si>
    <t>环京公安检查站核查人员、车辆数与进入核心区人员、车辆数同比上升率</t>
  </si>
  <si>
    <t>核心区不稳定因素降率（%）</t>
  </si>
  <si>
    <t>进入核心区的不稳定因素总数同比下降率</t>
  </si>
  <si>
    <t>大型群众性活动安全举办率（%）</t>
  </si>
  <si>
    <t>大型群众性活动成功举办起数占大型群众性活动起数的比率</t>
  </si>
  <si>
    <t>黄赌、盗采、制假售假等犯罪案件破案率（%）</t>
  </si>
  <si>
    <t>枪爆案件破案率（%）</t>
  </si>
  <si>
    <t>年检机构满意率(%)</t>
  </si>
  <si>
    <t>通过抽样调查的方式，对参加年检的机构进行调查，达到满意程度的比率</t>
  </si>
  <si>
    <t>巡警警力覆盖率（%）</t>
  </si>
  <si>
    <t>巡警警力在冀各路段的分布覆盖情况</t>
  </si>
  <si>
    <t>交通事故处理办结率（%）</t>
  </si>
  <si>
    <t>已处理交通事故数占应处理交通事故数比率</t>
  </si>
  <si>
    <t>交通肇事逃逸案件侦破率（%）</t>
  </si>
  <si>
    <t>已侦破交通肇事逃逸案件占交通肇事逃逸案件的比率</t>
  </si>
  <si>
    <t>“两客一危”运输企业监管覆盖率（%）</t>
  </si>
  <si>
    <t>已开展监管工作的“两客一危”运输企业占全部企业数量的比率</t>
  </si>
  <si>
    <t>路口、主要路段视频监控率（%）</t>
  </si>
  <si>
    <t>路口、主要路段视频监控覆盖及实际使用情况</t>
  </si>
  <si>
    <t>机动车注册、年检遗漏率（%）</t>
  </si>
  <si>
    <t>应注册未注册、应年检未年检机动车数量占应注册年检机动车总数的比率（反向指标）</t>
  </si>
  <si>
    <t>驾驶人互联网平台注册率（%）</t>
  </si>
  <si>
    <t>在互联网平台注册的驾驶人数量占全部驾驶人数量的比率</t>
  </si>
  <si>
    <t>纠正异常业务、违规业务率（%）</t>
  </si>
  <si>
    <t>已纠正机动车、驾驶人管理业务中异常业务、违规业务占全部异常业务、违规业务的比率</t>
  </si>
  <si>
    <t>交通事故处置及时性（小时）</t>
  </si>
  <si>
    <t>及时调度、指挥相关单位处置交通事故的平均时间</t>
  </si>
  <si>
    <t>突发事件处置及时性（小时）</t>
  </si>
  <si>
    <t>及时调度、指挥相关单位处置交通突发事件的平均时间</t>
  </si>
  <si>
    <t>治安、刑事案件处理及时性（小时）</t>
  </si>
  <si>
    <t>治安、刑事案件处理的平均时间</t>
  </si>
  <si>
    <t>重大高速公路安全及涉恐事故处置及时性（小时）</t>
  </si>
  <si>
    <t>重大高速公路安全及涉恐事故处置的平均时间</t>
  </si>
  <si>
    <t>每亿机动车行驶公里数撞车事故数量（起）</t>
  </si>
  <si>
    <t>机动车行驶每亿公里所发生的撞车事故数量</t>
  </si>
  <si>
    <t>每亿机动车行驶公里数受伤人数（人）</t>
  </si>
  <si>
    <t>机动车行驶每亿公里所发生事故的受伤人数</t>
  </si>
  <si>
    <t>每10万辆登记车辆撞车事故数（起）</t>
  </si>
  <si>
    <t>每10万辆登记车辆所发生的撞车事故数</t>
  </si>
  <si>
    <t>每10万有登记司机卷入撞车事故数量（起）</t>
  </si>
  <si>
    <t>每10万有登记司机所卷入的撞车事故数量</t>
  </si>
  <si>
    <t>每1000次撞车事故的死亡人数（人）</t>
  </si>
  <si>
    <t>每1000次撞车事故的死亡人数</t>
  </si>
  <si>
    <t>每1000次撞车事故的受伤人数（人）</t>
  </si>
  <si>
    <t>每1000次撞车事故的受伤人数</t>
  </si>
  <si>
    <t>交通事故下降率（%）</t>
  </si>
  <si>
    <t>全省交通事故数量比上年同期下降的比率</t>
  </si>
  <si>
    <t>治安、刑事案件下降率（%）</t>
  </si>
  <si>
    <t>治安、刑事案件数量同期下降的比率</t>
  </si>
  <si>
    <t>重大高速公路安全及涉恐事故处置率（%）</t>
  </si>
  <si>
    <t>处置的高速公路路段重大安全事故及涉恐涉暴事件数量占发生总数的比率</t>
  </si>
  <si>
    <t>事故财产损失下降率（%）</t>
  </si>
  <si>
    <t>由于无证驾驶或不按准驾车型驾驶机动车上路等原因造成的交通事故财产损失比上年同期下降的比率</t>
  </si>
  <si>
    <t>行政复议下降率（%）</t>
  </si>
  <si>
    <t>交通事故处理过程中，被处罚人提出行政复议，通过审理，做出撤销、变更原行政处罚等复议决定的案件，比上年数量降低的比率</t>
  </si>
  <si>
    <t>交通事故处理群众满意度（%）</t>
  </si>
  <si>
    <t>通过抽查问卷的方式，调查部分群众对交通事故处理的满意度</t>
  </si>
  <si>
    <t>交通监测系统群众满意度（%）</t>
  </si>
  <si>
    <t>通过抽查问卷的方式，调查部分群众对交通监测系统的满意度</t>
  </si>
  <si>
    <t>批延准确率</t>
  </si>
  <si>
    <t>批延准确案件占整个批延案件比例</t>
  </si>
  <si>
    <t>公诉和审判监督</t>
  </si>
  <si>
    <t>办理案件数</t>
  </si>
  <si>
    <t>当年实际办理案件数</t>
  </si>
  <si>
    <t>诉讼期限内审结案件占全部案件比例</t>
  </si>
  <si>
    <t>出庭意见采纳率</t>
  </si>
  <si>
    <t>出庭意见被采纳案件占全部案件比例</t>
  </si>
  <si>
    <t>民事行政诉讼监督</t>
  </si>
  <si>
    <t>案件审结率</t>
  </si>
  <si>
    <t>审结案件占受理案件的比例</t>
  </si>
  <si>
    <t>抗诉案件再审改变率</t>
  </si>
  <si>
    <t>抗诉案件经再审改变案件占全部抗诉案件的比例</t>
  </si>
  <si>
    <t>不支持监督申请决定息讼息访率</t>
  </si>
  <si>
    <t>申请人息诉息访案件占全部不支持监督申请案件的比例</t>
  </si>
  <si>
    <t>检察建议采纳率</t>
  </si>
  <si>
    <t>被采纳的检察建议占全部检察建议的比例</t>
  </si>
  <si>
    <t>当事人对民事行政申请监督案件满意度</t>
  </si>
  <si>
    <t>案件办结后当事人的满意程度</t>
  </si>
  <si>
    <t>刑事执行检察</t>
  </si>
  <si>
    <t>建设一级规范化监察室数量</t>
  </si>
  <si>
    <t>建设全省派驻监管场所一级规范化监察室的数量</t>
  </si>
  <si>
    <t>纠正意见或建议的采纳率</t>
  </si>
  <si>
    <t>对执行机关纠正违法意见或建议采纳数量占提出总数量的比率</t>
  </si>
  <si>
    <t>监督行为及效果满意度</t>
  </si>
  <si>
    <t>被执行人及相关当事人、办案机关、社会各界对监督行为及效果的满意程度</t>
  </si>
  <si>
    <t>贪污贿赂犯罪和渎职侵权案件查办率(%)</t>
  </si>
  <si>
    <t>查办的贪污贿赂犯罪和渎职侵权案件数占办案预警线的比率</t>
  </si>
  <si>
    <t>职务犯罪案件侦结率(%)</t>
  </si>
  <si>
    <t>侦查终结的职务犯罪案件占立案案件的比率</t>
  </si>
  <si>
    <t>查办大要案比率(%)</t>
  </si>
  <si>
    <t>查办的重特大案件、要案占同期立案案件的比率</t>
  </si>
  <si>
    <t>职务犯罪联合预防专项行动次数（次）</t>
  </si>
  <si>
    <t>年度内开展职务犯罪联合预防专项行动的次数</t>
  </si>
  <si>
    <t>职务犯罪预防服务和教育次数（次）</t>
  </si>
  <si>
    <t>开展职务犯罪预防服务和教育次数</t>
  </si>
  <si>
    <t>改善办学条件</t>
  </si>
  <si>
    <t>新建、改造、维修校舍面积（平米）</t>
  </si>
  <si>
    <t>新建、改造、维修的校舍面积</t>
  </si>
  <si>
    <t>生均教学设备数量（台/人）</t>
  </si>
  <si>
    <t>教学仪器、设备数量与学生人数的比值</t>
  </si>
  <si>
    <t>新建、改造、维修行政办公用房面积（平米）</t>
  </si>
  <si>
    <t>新建、改造、维修的行政办公用房面积</t>
  </si>
  <si>
    <t>新建、改造、维修文体活动场所面积（平米）</t>
  </si>
  <si>
    <t>新建、改造、维修的文体活动场所面积</t>
  </si>
  <si>
    <t>新增、改造实验、实训、实习基地数量（个）</t>
  </si>
  <si>
    <t>新增、改造的实验、实训、实习基地数量</t>
  </si>
  <si>
    <t>新增教学设备数量（台）</t>
  </si>
  <si>
    <t>新增的教学仪器、设备数量</t>
  </si>
  <si>
    <t>新增的图书数量（册）</t>
  </si>
  <si>
    <t>新增的教学用书数量</t>
  </si>
  <si>
    <t>生均校舍面积（平米/人）</t>
  </si>
  <si>
    <t>校舍面积与学生人数的比值</t>
  </si>
  <si>
    <t>生均教学及教辅用房面积（平米/人）</t>
  </si>
  <si>
    <t>教学及教辅用房面积与学生人数的比值</t>
  </si>
  <si>
    <t>生均文体活动场所面积（平米/人）</t>
  </si>
  <si>
    <t>文体活动场所面积与学生人数的比值</t>
  </si>
  <si>
    <t>生均图书数量（册/人）</t>
  </si>
  <si>
    <t>学校图书数量与学生人数的比值</t>
  </si>
  <si>
    <t>学科专业建设</t>
  </si>
  <si>
    <t>精品课程增加数</t>
  </si>
  <si>
    <t>建设精品课程数量</t>
  </si>
  <si>
    <t>重点实验室增加数</t>
  </si>
  <si>
    <t>重点建设实验室数量</t>
  </si>
  <si>
    <t>建设重点实验室数量</t>
  </si>
  <si>
    <t>教育教学</t>
  </si>
  <si>
    <t>毛入学率（%）</t>
  </si>
  <si>
    <t>在校生数占相应学龄人口总数比率</t>
  </si>
  <si>
    <t>生均财政投入数（元/人）</t>
  </si>
  <si>
    <t>教育支出与学生数的比值</t>
  </si>
  <si>
    <t>生均公共财政预算教育经费支出增长率（%）</t>
  </si>
  <si>
    <t>(现期生均公共财政预算教育经费支出－基期生均公共财政预算教育经费支出)÷基期生均公共财政预算教育经费支出×100％</t>
  </si>
  <si>
    <t>专任教师比（%）</t>
  </si>
  <si>
    <t>专任教师数量占教职工总数的比率</t>
  </si>
  <si>
    <t>学生辍学率(％)</t>
  </si>
  <si>
    <t>辍学学生人数占应在学学生人数的比率（反向指标）</t>
  </si>
  <si>
    <t>学生就业率(％)</t>
  </si>
  <si>
    <t>当期就业学生数占当期毕业生数的比率</t>
  </si>
  <si>
    <t>学生毕业就业对口率（%）</t>
  </si>
  <si>
    <t>毕业学生就业工作与所学专业相关的人数占毕业总人数的比率</t>
  </si>
  <si>
    <t>升学率(％)</t>
  </si>
  <si>
    <t>考入上一级学校的学生数占本期毕业生数的比率</t>
  </si>
  <si>
    <t>专任教师合格率（%）</t>
  </si>
  <si>
    <t>按照各类教育教师学历达标人数占全部教师人数的比例</t>
  </si>
  <si>
    <t>教师流失率(％)</t>
  </si>
  <si>
    <t>去非教育部门教师人数占教师总数的比率（反向指标）</t>
  </si>
  <si>
    <t>学生对学校满意度（%）</t>
  </si>
  <si>
    <t>调查中对学校满意和较满意的学生数占调查总人数的比率</t>
  </si>
  <si>
    <t>新建、改造、维修教学及教辅用房面积（平米）</t>
  </si>
  <si>
    <t>新建、改造、维修的教学及教辅用房面积</t>
  </si>
  <si>
    <t>家长对学校的满意度（%）</t>
  </si>
  <si>
    <t>调查中对学校满意和较满意的家长数占调查总人数的比率</t>
  </si>
  <si>
    <t>建设、改造、修缮工程量（平米、公里、个数、亩等）</t>
  </si>
  <si>
    <t>基础设施建设、改造、修缮的平米数、公里数、个数、亩数等</t>
  </si>
  <si>
    <t>工程量完成率（%）</t>
  </si>
  <si>
    <t>实际完成工程量占计划完成工程量的比率</t>
  </si>
  <si>
    <t>配套设施完成率（%）</t>
  </si>
  <si>
    <t>实际完成配套设施量占计划完成配套设施量的比率</t>
  </si>
  <si>
    <t>工程验收合格率（%）</t>
  </si>
  <si>
    <t>通过验收的工程量占建设、改造、修缮总量的比率</t>
  </si>
  <si>
    <t>工程按期完成率（%）</t>
  </si>
  <si>
    <t>按期完成的工程量占总工程量的比率</t>
  </si>
  <si>
    <t>工程完工率（%）</t>
  </si>
  <si>
    <t xml:space="preserve">工程施工进度工作量占工程完工总量的比率 </t>
  </si>
  <si>
    <t>日常巡查维修及时率（%）</t>
  </si>
  <si>
    <t>有记录的巡查维修到场次数占规定巡查维修到场次数的比率</t>
  </si>
  <si>
    <t>工程单位建设成本</t>
  </si>
  <si>
    <t>单位平米数、公里数、个数、亩数等的建设、改造、修缮成本</t>
  </si>
  <si>
    <t>设施建设所解决的办公用房人数</t>
  </si>
  <si>
    <t>业务保障能力</t>
  </si>
  <si>
    <t>保障相关业务、工作等开展的情况</t>
  </si>
  <si>
    <t>经济收入（万元）</t>
  </si>
  <si>
    <t>基础设施建设投入运营后带来的经济收入情况</t>
  </si>
  <si>
    <t>综合利用率</t>
  </si>
  <si>
    <t>隐患消除情况</t>
  </si>
  <si>
    <t>设计功能实现率</t>
  </si>
  <si>
    <t>建筑工程达到设计结构或标准的程度</t>
  </si>
  <si>
    <t>基础设施完好率（%）</t>
  </si>
  <si>
    <t>设备完好数量市场价值总额占设备总数量市场价值总额的比率</t>
  </si>
  <si>
    <t>受益群体满意度（%）</t>
  </si>
  <si>
    <t>受益群体调查中，满意和较满意的人数占全部调查人数的比率</t>
  </si>
  <si>
    <t>社会科学</t>
  </si>
  <si>
    <t>拥有专利数（个）</t>
  </si>
  <si>
    <t>拥有专利的数量</t>
  </si>
  <si>
    <t>创新人才培养数量（人）</t>
  </si>
  <si>
    <t>培养创新人才的数量</t>
  </si>
  <si>
    <t>论文收录率（%）</t>
  </si>
  <si>
    <t>发表论文被SCI、EI、ISTP世界三大科技文献检索系统收录的数量占立项数的比率</t>
  </si>
  <si>
    <t>获得奖励数（个）</t>
  </si>
  <si>
    <t>获得奖励的数量</t>
  </si>
  <si>
    <t>取得原创性研究成果数（项）</t>
  </si>
  <si>
    <t>取得原创性研究成果的数量</t>
  </si>
  <si>
    <t>提出新研究方法、学说、系统理论观点数量</t>
  </si>
  <si>
    <t>提出新研究方法、学说、系统理论观点的数量</t>
  </si>
  <si>
    <t>科学技术普及</t>
  </si>
  <si>
    <t>科普活动和科技竞赛开展次数（次）</t>
  </si>
  <si>
    <t>开展各项科普活动和科技竞赛的次数</t>
  </si>
  <si>
    <t>科普活动和科技竞赛参与人次（人）</t>
  </si>
  <si>
    <t>参与科普活动和科技竞赛的人次</t>
  </si>
  <si>
    <t>流动科技馆建设数量（个）</t>
  </si>
  <si>
    <t>建设科普大篷车等各类流动科技馆的数量</t>
  </si>
  <si>
    <t>科普公共服务平台建设数量（个）</t>
  </si>
  <si>
    <t>创建科普公共服务平台的数量</t>
  </si>
  <si>
    <t>科技馆年接待观众数量（人）</t>
  </si>
  <si>
    <t>科技馆年接待观众的数量</t>
  </si>
  <si>
    <t>科普公用服务平台体系服务人次（人）</t>
  </si>
  <si>
    <t>科普公共服务平台的点击量</t>
  </si>
  <si>
    <t>社区科普画廊(橱窗)座数(个)</t>
  </si>
  <si>
    <t>社区科普画廊(橱窗)座数</t>
  </si>
  <si>
    <t>科普场馆使用率(％)</t>
  </si>
  <si>
    <t>实际使用场馆次数与预期应使用场馆次数的比率</t>
  </si>
  <si>
    <t>具备基本公民科学素质人群比率（%）</t>
  </si>
  <si>
    <t>具备科学素质的公民数占全体公民数的比率</t>
  </si>
  <si>
    <t>科普活动参与者满意度（%）</t>
  </si>
  <si>
    <t>调查中满意和较满意的参与者数量占调查总人数的比率</t>
  </si>
  <si>
    <t>科普公共服务平台用户满意度（%）</t>
  </si>
  <si>
    <t>调查中满意和较满意的用户数量占调查总人数的比率</t>
  </si>
  <si>
    <t>科学技术奖励</t>
  </si>
  <si>
    <t>产业技术创新成果获奖比（%）</t>
  </si>
  <si>
    <t>战略新兴产业、传统产业和农业的创新成果占奖励总数的比率</t>
  </si>
  <si>
    <t>获奖项目总数（个）</t>
  </si>
  <si>
    <t>获得国家级、国际奖项的人数、项目数</t>
  </si>
  <si>
    <t>获奖项目平均拥有自主知识产权数（个）</t>
  </si>
  <si>
    <t>拥有的自主知识产权总数与获奖项目数的比值</t>
  </si>
  <si>
    <t>知识产权管理与保护</t>
  </si>
  <si>
    <t>资助专利数（件）</t>
  </si>
  <si>
    <t>按照专利资助办法，通过财政资金资助专利的数量</t>
  </si>
  <si>
    <t>企业贯标试点数（家）</t>
  </si>
  <si>
    <t>纳入企业知识产权管理规范国家标准推行试点的企业数</t>
  </si>
  <si>
    <t>知识产权优势示范企业数（家）</t>
  </si>
  <si>
    <t>纳入国家知识产权优势示范企业数</t>
  </si>
  <si>
    <t>专利权质押贷款金额(亿元)</t>
  </si>
  <si>
    <t>企业运用专利质押方式取得银行等金融机构贷款的金额</t>
  </si>
  <si>
    <t>举办大学生工业设计创新大赛次数（次）</t>
  </si>
  <si>
    <t>年度内组织举办大学生工业设计创新大赛的次数</t>
  </si>
  <si>
    <t>试点企业验收通过率（%）</t>
  </si>
  <si>
    <t>通过省级知识产权部门验收的试点企业数占全部试点企业数的比率</t>
  </si>
  <si>
    <t>发明专利申请增长率（%）</t>
  </si>
  <si>
    <t>发明专利申请数的同期增长比率</t>
  </si>
  <si>
    <t>基础研究</t>
  </si>
  <si>
    <t>发表论文数（篇）</t>
  </si>
  <si>
    <t>研究结果发表论文的数量</t>
  </si>
  <si>
    <t>发表专著数量（本）</t>
  </si>
  <si>
    <t>发表专著的数量</t>
  </si>
  <si>
    <t>原创性成果产出率（%）</t>
  </si>
  <si>
    <t>取得新理论、新技术和发明专利等成果的数量占立项数的比率</t>
  </si>
  <si>
    <t>可持续创新或后续研发能力</t>
  </si>
  <si>
    <t>科研项目具备的可持续创新或后续研发能力情况</t>
  </si>
  <si>
    <t>应用研究</t>
  </si>
  <si>
    <t>优化稳定公益研究队伍数量</t>
  </si>
  <si>
    <t>优化和稳定公益研究队伍的数量</t>
  </si>
  <si>
    <t>建立社会公益管理运行机制</t>
  </si>
  <si>
    <t>有利于建立社会公益管理运行机制</t>
  </si>
  <si>
    <t>技术研究与开发</t>
  </si>
  <si>
    <t>开发应用新技术、新产品（个）</t>
  </si>
  <si>
    <t>开发应用新技术、新产品的数量</t>
  </si>
  <si>
    <t>研发新技术数量（项）</t>
  </si>
  <si>
    <t>全年研发新技术总量</t>
  </si>
  <si>
    <t>推广转化实用新技术数量（个）</t>
  </si>
  <si>
    <t>转化推广新技术的数量</t>
  </si>
  <si>
    <t>突破关键技术数量（项）</t>
  </si>
  <si>
    <t>突破关键技术的数量</t>
  </si>
  <si>
    <t>新增合作基地数量（个）</t>
  </si>
  <si>
    <t>新增合作基地的数量</t>
  </si>
  <si>
    <t>技术转移（交易）机构数量（家）</t>
  </si>
  <si>
    <t>常设技术市场、技术转移机构、技术合同登记机构、创新驿站站点数量</t>
  </si>
  <si>
    <t>技术合同登记数量（项）</t>
  </si>
  <si>
    <t>输出技术合同登记项数</t>
  </si>
  <si>
    <t>技术合同交易额（亿元）</t>
  </si>
  <si>
    <t>输出技术合同交易额</t>
  </si>
  <si>
    <t>研发高端新产品数量（个或系列）</t>
  </si>
  <si>
    <t>研发高端新产品的数量</t>
  </si>
  <si>
    <t>项目验收通过率（%）</t>
  </si>
  <si>
    <t>通过验收项目数占立项项目总数的比率</t>
  </si>
  <si>
    <t>技术转移（交易）机构优秀率（%）</t>
  </si>
  <si>
    <t>在年度评价中获得优秀的技术转移（交易）机构的数量占技术转移（交易）机构总数量的比率</t>
  </si>
  <si>
    <t>新技术应用率（%）</t>
  </si>
  <si>
    <t>新技术应用数占研发技术总数的比率</t>
  </si>
  <si>
    <t>生产效率提高率（％）</t>
  </si>
  <si>
    <t>运用成果后生产效率提高量(如生产数量、产品价值等）与运用成果前生产效率的比率</t>
  </si>
  <si>
    <t>促进技术交易额（亿元）</t>
  </si>
  <si>
    <t>技术转移（交易机构）促进技术交易的交易额</t>
  </si>
  <si>
    <t>科技条件与服务</t>
  </si>
  <si>
    <t>开展科技与金融合作的机构数量（个）</t>
  </si>
  <si>
    <t>参与支持中小企业发展的各类金融机构数量</t>
  </si>
  <si>
    <t>开发应用新产品、新技术、新品种数量（个）</t>
  </si>
  <si>
    <t>支持市县开发应用新产品、新技术、新品种的数量</t>
  </si>
  <si>
    <t>科技创新平台增加数量（个）</t>
  </si>
  <si>
    <t>新增重点实验室、工程技术研究中心、产业技术研究院数量之和</t>
  </si>
  <si>
    <t>引进和培养高层次人才数量（人）</t>
  </si>
  <si>
    <t>引进高级职称和省级以上称号人才的数量及培养研究生等高水平人才数量</t>
  </si>
  <si>
    <t>科学研究和技术开发成果数量（件）</t>
  </si>
  <si>
    <t>发表的论文、取得的专利、形成的标准等创新成果的数量</t>
  </si>
  <si>
    <t>转移转化科技成果数量（项）</t>
  </si>
  <si>
    <t>对外转移、转让科技成果及单位内部转化应用科技成果的数量</t>
  </si>
  <si>
    <t>科技企业孵化器孵化企业数量(家）</t>
  </si>
  <si>
    <t>科技企业孵化器年度在孵科技企业数量</t>
  </si>
  <si>
    <t>技术创新、行业标准制定、成果扩散完成数量（个）</t>
  </si>
  <si>
    <t>以联盟名义攻克的技术难题数量、制定的行业标准数量或成果扩散数量</t>
  </si>
  <si>
    <t>高层次科技人才团队引进和培养的数量（个）</t>
  </si>
  <si>
    <t>按一定程序和条件遴选出的引进和培养的人才和团队数量</t>
  </si>
  <si>
    <t>引进高层次科技人才团队稳定率（%）</t>
  </si>
  <si>
    <t>(在建设培养期内的引进人才团队年初数量-因非客观因素离开数量)÷引进的人才团队年初数量×100％</t>
  </si>
  <si>
    <t>院士工作站考核合格率（%）</t>
  </si>
  <si>
    <t>应进行年度考核并取得合格等次的院士工作站数量占应进行年度考核的院士工作站数量的比率</t>
  </si>
  <si>
    <t>科技基金投资乘数</t>
  </si>
  <si>
    <t>引导社会各类资金设立的子基金规模对科技基金投入的放大倍数</t>
  </si>
  <si>
    <t>高新区主要经济指标年增长率（%）</t>
  </si>
  <si>
    <t>省级以上高新区营业总收入、工业总产值、高新技术产值、固定资产投资额等年增长率</t>
  </si>
  <si>
    <t>应用创新方法解决企业技术或管理难题数（项）</t>
  </si>
  <si>
    <t>应用创新方法解决企业技术或管理难题的数量</t>
  </si>
  <si>
    <t>创新型企业研发费用占主营业务收入比率（%）</t>
  </si>
  <si>
    <t>该创新型企业年度投入的所有研究开发的费用与该企业的主营业务收入的比值</t>
  </si>
  <si>
    <t>大型科学科研仪器资源共享服务增长率（%）</t>
  </si>
  <si>
    <t>大型科学科研仪器资源共享服务的同期增长比率</t>
  </si>
  <si>
    <t>"新闻出版广播影视"</t>
  </si>
  <si>
    <t>农家书屋出版物补充、更新及配送量（本）</t>
  </si>
  <si>
    <t>农家书屋出版物补充、更新及配送的数量</t>
  </si>
  <si>
    <t>全年公益电影放映场次完成率（%）</t>
  </si>
  <si>
    <t>全年放映场次占任务数的比率</t>
  </si>
  <si>
    <t>发展IPTV任务目标完成率（%）</t>
  </si>
  <si>
    <t>年度内发展IPTV的实际任务完成量占计划完成量的比率</t>
  </si>
  <si>
    <t>无线广播电视节目的传输、覆盖和安全播出参数测算准确度（%）</t>
  </si>
  <si>
    <t>测算传输、覆盖和安全播出等指标的准确数据量占测算总数据量的比率</t>
  </si>
  <si>
    <t>全省县城数字影院票房总额年度增长率（%）</t>
  </si>
  <si>
    <t>全省县城数字影院当年票房收入比上年的增长比率</t>
  </si>
  <si>
    <t>文化</t>
  </si>
  <si>
    <t>公共文化服务活动数量（项）</t>
  </si>
  <si>
    <t>各类公共文化服务活动组织开展的数量</t>
  </si>
  <si>
    <t>送公益流动文化服务进基层完成率（%）</t>
  </si>
  <si>
    <t>年度内送公益文艺展览、演出的实际场次数占计划场次数的比率</t>
  </si>
  <si>
    <t>文化设施达标率（%）</t>
  </si>
  <si>
    <t>省内实际文化设施达标数量占文化设施总数的比率</t>
  </si>
  <si>
    <t>省级公共文化服务示范县创建完成率（%）</t>
  </si>
  <si>
    <t>年度内省级公共文化服务示范县实际创建完成的数量占计划数量的比率</t>
  </si>
  <si>
    <t>收集品入藏数量（件）</t>
  </si>
  <si>
    <t>收集品入藏的数量</t>
  </si>
  <si>
    <t>舞台艺术作品创作数量（件）</t>
  </si>
  <si>
    <t>省直艺术院团新创艺术作品的数量</t>
  </si>
  <si>
    <t>新舞台艺术作品演出数量（件）</t>
  </si>
  <si>
    <t>省直艺术院团新舞台艺术作品演出的数量</t>
  </si>
  <si>
    <t>省会年演出场次（次）</t>
  </si>
  <si>
    <t>各级各类艺术院团在省会演出的场次的数量</t>
  </si>
  <si>
    <t>创作美术作品并展示数量（件）</t>
  </si>
  <si>
    <t>省直艺术院团新创作并展览展示的美术作品的数量</t>
  </si>
  <si>
    <t>文化交流次数（次）</t>
  </si>
  <si>
    <t>环京津、环渤海地区间文化交流活动开展实施的次数</t>
  </si>
  <si>
    <t>与境外文化机构合作数量完成率（%）</t>
  </si>
  <si>
    <t>与境外文化机构合作任务完成数量占计划数量的比例</t>
  </si>
  <si>
    <t>组织推介申报项目数量（项）</t>
  </si>
  <si>
    <t>组织推介申报项目的数量</t>
  </si>
  <si>
    <t>濒危和重点项目有效保护覆盖率（%）</t>
  </si>
  <si>
    <t>有效保护的濒危和重点项目数量占项目总数量的比率</t>
  </si>
  <si>
    <t>非遗保护名录健全数量（个）</t>
  </si>
  <si>
    <t>非遗保护名录健全的数量</t>
  </si>
  <si>
    <t>公共数字文化服务-微平台覆盖率（%）</t>
  </si>
  <si>
    <t>组织实施公共数字文化服务微平台建设市县数量占全省市县总数的比率</t>
  </si>
  <si>
    <t>收藏及保管物品完好率（%）</t>
  </si>
  <si>
    <t>收藏和保管物品（各类型资源文献、文化艺术作品和档案材料等）完好数占总数的比率</t>
  </si>
  <si>
    <t>入选国家艺术基金项目数量（件）</t>
  </si>
  <si>
    <t>当年入选国家艺术基金的省级艺术院团项目数量</t>
  </si>
  <si>
    <t>获国家级奖励的作品数量（件）</t>
  </si>
  <si>
    <t>省艺术作品获国家级奖励或者科研课题获国家级课题立项的数量</t>
  </si>
  <si>
    <t>资助对外输出文化产品服务人次的增长率（%）</t>
  </si>
  <si>
    <t>资助对外输出文化产品服务人次同比增长率</t>
  </si>
  <si>
    <t>推介成功率和获奖率（%）</t>
  </si>
  <si>
    <t>推介成果目标达成或获得奖项、名次的数量占推介项目数量的比率</t>
  </si>
  <si>
    <t>推介和获奖项目媒体宣传率（%）</t>
  </si>
  <si>
    <t>推介和获奖项目被报刊、广电、网络等载体宣传报道的数量占总推介项目数量的比率</t>
  </si>
  <si>
    <t>展示和传承优秀项目占比（%）</t>
  </si>
  <si>
    <t>年度内参加省级以上展示、传承活动项目数量占总项目数量的比率</t>
  </si>
  <si>
    <t>审查电视剧集数（集）</t>
  </si>
  <si>
    <t>审查电视剧的集数</t>
  </si>
  <si>
    <t>捐赠电视剧集数（集）</t>
  </si>
  <si>
    <t>捐赠电视剧的集数</t>
  </si>
  <si>
    <t>网络剧、微电影等网络视听节目评审数量（集）</t>
  </si>
  <si>
    <t>网络剧、微电影等网络视听节目评审的数量</t>
  </si>
  <si>
    <t>出版机构年检完成率（%）</t>
  </si>
  <si>
    <t>出版机构年检完成数量占应年检数量的比率</t>
  </si>
  <si>
    <t>对上报道任务完成率（%）</t>
  </si>
  <si>
    <t>年度内实际完成向中央台供稿任务数量占计划数量的比率</t>
  </si>
  <si>
    <t>为全省县级广播电视台供应影视文艺节目完成率（%）</t>
  </si>
  <si>
    <t>年度内实际完成为全省县级广播电视台供应影视文艺节目数量占计划数量的比率</t>
  </si>
  <si>
    <t>开办新栏目、新节目数量（个）</t>
  </si>
  <si>
    <t>开办新栏目、新节目的数量</t>
  </si>
  <si>
    <t>新媒体设备利用次数（次）</t>
  </si>
  <si>
    <t>新媒体设备在广播电视节目制作中的使用次数</t>
  </si>
  <si>
    <t>信号测定准确度（%）</t>
  </si>
  <si>
    <t>对频率/频道信号进行测定的准确数据量占测定总数据量的比率</t>
  </si>
  <si>
    <t>“户户通”入户数（户）</t>
  </si>
  <si>
    <t>“户户通”工程目标户数完成的数量</t>
  </si>
  <si>
    <t>新闻稿发稿率（%）</t>
  </si>
  <si>
    <t>新闻稿发稿数量占新闻稿采编总量的比率</t>
  </si>
  <si>
    <t>出版刊物、书籍数量增长率（%）</t>
  </si>
  <si>
    <t>本年出版刊物、书籍数量比上年的增长比率</t>
  </si>
  <si>
    <t>开展大型全民健身活动次数（次）</t>
  </si>
  <si>
    <t>当年举办大型全民健身活动的次数</t>
  </si>
  <si>
    <t>全民健身工程数量（个）</t>
  </si>
  <si>
    <t>当年建设各类全民健身工程的数量</t>
  </si>
  <si>
    <t>国民体质监测人次（人）</t>
  </si>
  <si>
    <t>当年接受国民体质监测的人数</t>
  </si>
  <si>
    <t>培训社会体育指导员数量（人）</t>
  </si>
  <si>
    <t>当年管理、指导和培训社会体育指导员的人数</t>
  </si>
  <si>
    <t>参加全国年度体育赛事成绩（块）</t>
  </si>
  <si>
    <t>组织省级专业运动队参加国内外高水平赛事获得奖牌的数量</t>
  </si>
  <si>
    <t>举办年度青少年比赛次数（次）</t>
  </si>
  <si>
    <t>组织举办全省运动会和省级单项体育比赛的次数</t>
  </si>
  <si>
    <t>承办国家级以上体育赛事次数（次）</t>
  </si>
  <si>
    <t>承办国内外大型运动会和体育单项竞技比赛的次数</t>
  </si>
  <si>
    <t>参加反兴奋剂教育人次</t>
  </si>
  <si>
    <t>每年按有关规定对运动员进行反兴奋剂教育人次</t>
  </si>
  <si>
    <t>赛风赛纪和兴奋剂事件出现次数（次）</t>
  </si>
  <si>
    <t>出现赛风赛季问题、兴奋剂事件的次数（反向指标）</t>
  </si>
  <si>
    <t>省级以上高水平后备人才基地个数（个）</t>
  </si>
  <si>
    <t>创建省级以上高水平后备人才基地的数量</t>
  </si>
  <si>
    <t>创建冰雪特色学校个数（所）</t>
  </si>
  <si>
    <t>创建冰雪特色学校的数量</t>
  </si>
  <si>
    <t>举办冰雪运动主题活动次数（次）</t>
  </si>
  <si>
    <t>举办冰雪运动主题活动的次数</t>
  </si>
  <si>
    <t>输送高水平体育后备人才人数（人）</t>
  </si>
  <si>
    <t>向省优秀运动队输送优秀体育后备人才的人数</t>
  </si>
  <si>
    <t>新增体育产业基地数量（个）</t>
  </si>
  <si>
    <t>新增省级以上体育产业基地的数量</t>
  </si>
  <si>
    <t>新推体育服务标准数量（个）</t>
  </si>
  <si>
    <t>制定出台体育服务规范和评价体系、体育用品生产技术标准、健身服务业服务标准的数量</t>
  </si>
  <si>
    <t>取得省级以上特色专业和重点学科的数量（门）</t>
  </si>
  <si>
    <t>取得国家和省级特色专业和重点学科的数量</t>
  </si>
  <si>
    <t>退役运动员安置率（%）</t>
  </si>
  <si>
    <t>实际安置(转出)运动员人数占每年需安置的运动员人数的比率</t>
  </si>
  <si>
    <t>大型全民健身活动参与人数（人）</t>
  </si>
  <si>
    <t>当年参加大型全民健身活动的总人数</t>
  </si>
  <si>
    <t>国民体质监测达标率（%）</t>
  </si>
  <si>
    <t>监测人数达到国民体质测定标准合格标准以上的人数占监测人数的比率</t>
  </si>
  <si>
    <t>退役运动员安置满意度（%）</t>
  </si>
  <si>
    <t>运动员对政策和组织管理的调查满意人数占调查总人数的比率</t>
  </si>
  <si>
    <t>体育学士学位授予率（%）</t>
  </si>
  <si>
    <t>授予毕业生学士学位人数占毕业人数的比率</t>
  </si>
  <si>
    <t>体育高校毕业生就业率（%）</t>
  </si>
  <si>
    <t>灵活就业人数与协议就业人数占总毕业人数的比率</t>
  </si>
  <si>
    <t>劳动关系</t>
  </si>
  <si>
    <t>劳动保障监察案件结案率（%）</t>
  </si>
  <si>
    <t>劳动保障监察案件结案数量占劳动保障监察案件需结案数量的比率</t>
  </si>
  <si>
    <t>退役安置</t>
  </si>
  <si>
    <t>退役安置满意度（%）</t>
  </si>
  <si>
    <t>对退役安置满意和较满意的人数占调查总人数的比率</t>
  </si>
  <si>
    <t>规模以上企业劳动合同签订率（%）</t>
  </si>
  <si>
    <t>规模以上企业劳动合同签订数占应签订数的比率</t>
  </si>
  <si>
    <t>劳动关系的调解、仲裁、信访完成率（%）</t>
  </si>
  <si>
    <t>劳动关系的调解、仲裁、信访工作完成个数占申请调解、仲裁、信访数量的比率</t>
  </si>
  <si>
    <t>办结业务数(件)</t>
  </si>
  <si>
    <t>当年办结的业务数量</t>
  </si>
  <si>
    <t>劳动仲裁到期结案率（%）</t>
  </si>
  <si>
    <t>劳动仲裁到期结案数量占劳动争议案件需结案数量的比率</t>
  </si>
  <si>
    <t>重大违法案件查处率（%）</t>
  </si>
  <si>
    <t>重大违法案件查处完成数量占发生数量的比率</t>
  </si>
  <si>
    <t>残疾人事业</t>
  </si>
  <si>
    <t>残疾人对家庭无障碍改造满意率（%）</t>
  </si>
  <si>
    <t>对家庭无障碍改造满意和较满意的残疾人人数占调查总人数的比率</t>
  </si>
  <si>
    <t>残疾人康复后对生活质量满意率（%）</t>
  </si>
  <si>
    <t>残疾人通过康复改善生存生活状况调查满意人数占调查总人数的比例</t>
  </si>
  <si>
    <t>为残疾人提供的康复服务有效率（%）</t>
  </si>
  <si>
    <t>年度接受救助的残疾人有康复效果的人数占接受救助的总人数的比率</t>
  </si>
  <si>
    <t>残疾人就业洽谈会达成就业意向的残疾人比例（%）</t>
  </si>
  <si>
    <t>残疾人就业洽谈会达成就业意向的残疾人占全部残疾人的比率</t>
  </si>
  <si>
    <t>通过培训的残疾人就业率（%）</t>
  </si>
  <si>
    <t>通过培训已实现就业人数占已接受培训人数的比例</t>
  </si>
  <si>
    <t>残疾人及子女对资助满意度（%）</t>
  </si>
  <si>
    <t>对资助满意和较满意的残疾人及子女人数占调查总人数的比率</t>
  </si>
  <si>
    <t>残疾人对群众性残疾人文体活动组织的满意度（%）</t>
  </si>
  <si>
    <t>对群众性残疾人文体活动满意和较满意的残疾人人数占调查总人数的比率</t>
  </si>
  <si>
    <t>残疾人情况抽查核实准确率（%）</t>
  </si>
  <si>
    <t>对残疾人情况调查的基本信息准确的人数占被抽查核实人数的比例</t>
  </si>
  <si>
    <t>社会保险</t>
  </si>
  <si>
    <t>异地就医直接结算覆盖率（%）</t>
  </si>
  <si>
    <t>实际异地就医直接结算件数占应异地就医直接结算件数的比率</t>
  </si>
  <si>
    <t>社会救助</t>
  </si>
  <si>
    <t>流浪应救人员的救助率（%）</t>
  </si>
  <si>
    <t>已收救人数占应救助人员的比率</t>
  </si>
  <si>
    <t>县级儿童福利机构建设数量（家）</t>
  </si>
  <si>
    <t>全省建设县级儿童福利机构的数量</t>
  </si>
  <si>
    <t>申请低保人员核实率（%）</t>
  </si>
  <si>
    <t>入户调查核实数占新增低保申请数的比率</t>
  </si>
  <si>
    <t>患病孤残儿童救助率（%）</t>
  </si>
  <si>
    <t>已得到救治并治愈的儿童数占申请人数的比率</t>
  </si>
  <si>
    <t>报销比例</t>
  </si>
  <si>
    <t>救助对象住院自付费用（医疗保险报销后）报销比例</t>
  </si>
  <si>
    <t>参保资助率</t>
  </si>
  <si>
    <t>资助救助对象参加城镇居民基本医疗保险或新型农村合作医疗的人数占应资助对象数量的比例</t>
  </si>
  <si>
    <t>未成年人社会保护试点数量（个）</t>
  </si>
  <si>
    <t>省内开展未成年社会保护试点工作涉及的地区（市、县等）数量</t>
  </si>
  <si>
    <t>城镇居民最低生活保障率（%）</t>
  </si>
  <si>
    <t>实际享受城镇居民最低生活保障人数占应享受城镇居民最低生活保障人数的比率</t>
  </si>
  <si>
    <t>农村居民最低生活保障率（%）</t>
  </si>
  <si>
    <t>实际享受农村居民最低生活保障人数占应享受农村居民最低生活保障人数的比率</t>
  </si>
  <si>
    <t>儿童救助治愈率（%）</t>
  </si>
  <si>
    <t>得到救治并治愈的儿童数占得到救治人数的比率</t>
  </si>
  <si>
    <t>接受救济对象的满意度（%）</t>
  </si>
  <si>
    <t>满意和较为满意的救助对象数量占调查总数的比率</t>
  </si>
  <si>
    <t>优待抚恤</t>
  </si>
  <si>
    <t>享受优待义务兵人数（万人）</t>
  </si>
  <si>
    <t>享受优待义务兵的人数</t>
  </si>
  <si>
    <t>残疾军人假肢等器具配备率（%）</t>
  </si>
  <si>
    <t>享受巡诊、残疾军人康复辅助器械配备的优抚对象数量占应享受优抚内容的对象数量的比率</t>
  </si>
  <si>
    <t>优抚对象抚恤和生活补助足额兑现率（%）</t>
  </si>
  <si>
    <t>优抚对象生活抚恤兑付资金占应兑付额的比率</t>
  </si>
  <si>
    <t>优抚对象医疗补助到位率</t>
  </si>
  <si>
    <t>优抚对象医疗补助占应补助的比例</t>
  </si>
  <si>
    <t>慰问驻冀部队军级单位或其基层部队的比例</t>
  </si>
  <si>
    <t>慰问驻冀部队军级单位的比例</t>
  </si>
  <si>
    <t>军供站设施设备完好率（%）</t>
  </si>
  <si>
    <t>完好的军供站设施设备数量占设备总数的比率</t>
  </si>
  <si>
    <t>烈士陵园基础设施及配套设施完好率（%）</t>
  </si>
  <si>
    <t>完好的烈士陵园基础设施及配套数量占基础设施及配套总数的比率</t>
  </si>
  <si>
    <t>优抚对象对优抚工作的满意度（%）</t>
  </si>
  <si>
    <t>满意和较满意的优抚对象人数占调查总人数的比率</t>
  </si>
  <si>
    <t>双拥活动参与群体满意度</t>
  </si>
  <si>
    <t>调查了解参与双拥活动的相关群体及人员，对活动的满意程度</t>
  </si>
  <si>
    <t>残疾军人配备假肢等器具满意率（%）</t>
  </si>
  <si>
    <t>对配备假肢等器具满意和较满意的残疾军人数量占调查总人数的比率</t>
  </si>
  <si>
    <t>在院休（病）养员医疗和生活补助标准水平（%）</t>
  </si>
  <si>
    <t>在院休（病）养员医疗和生活补助标准比全国平均水平的减少比率</t>
  </si>
  <si>
    <t>社会管理与服务</t>
  </si>
  <si>
    <t>社会组织登记、年检完成率</t>
  </si>
  <si>
    <t>社会组织登记、年检完成数量占应登记数量比例</t>
  </si>
  <si>
    <t>行政区划调整风险评估率</t>
  </si>
  <si>
    <t>行政区划调整风险评估占行政区划调整总数的比例</t>
  </si>
  <si>
    <t>城市社区综合设施覆盖率</t>
  </si>
  <si>
    <t>城市社区综合设施覆盖率是否达到全国平均水平</t>
  </si>
  <si>
    <t>农村社区建设试点单位试点工作完成情况</t>
  </si>
  <si>
    <t>农村社区建设试点单位完成试点工作任务比例</t>
  </si>
  <si>
    <t>三区'县社会工作专业人才培养计划完成率</t>
  </si>
  <si>
    <t>按民政部分配指标，每年为'三区'县培养社会工作专业人才，已实施及完成情况。</t>
  </si>
  <si>
    <t>选派社会工作专业人才支持'三区'县工作完成率</t>
  </si>
  <si>
    <t>按民政部分配指标，每年选派社会工作专业人才支持'三区'县，已实施及完成情况。</t>
  </si>
  <si>
    <t>省级行政区域界线联检完成率</t>
  </si>
  <si>
    <t>省级行政区域界线联检完成程度</t>
  </si>
  <si>
    <t>全国地名普查数据准确率</t>
  </si>
  <si>
    <t>全国地名普查数据准确程度</t>
  </si>
  <si>
    <t>三区'县社会工作人才专业技能提升情况</t>
  </si>
  <si>
    <t>当年实施'三区'计划县社会工作专业人才增加数量。</t>
  </si>
  <si>
    <t>婚姻、收养登记合格率</t>
  </si>
  <si>
    <t>婚姻、收养登记符相关政策要求的程度</t>
  </si>
  <si>
    <t>社会组织登记合法率率</t>
  </si>
  <si>
    <t>所有取得法人资格登记证书的全部合法、合格。</t>
  </si>
  <si>
    <t>军队移交政府离退休人员安置情况（万人）</t>
  </si>
  <si>
    <t>安置的军队移交政府退休人员的人数</t>
  </si>
  <si>
    <t>军队无军籍退休职工地方性津补贴到位率（%）</t>
  </si>
  <si>
    <t>实际享受军队无军籍退休职工地方性津补贴人数占应享受人数的比率</t>
  </si>
  <si>
    <t>城镇退役士兵自谋职业补助率（%）</t>
  </si>
  <si>
    <t>城镇退役士兵自谋职业补助人数占该总人数的比率</t>
  </si>
  <si>
    <t>自主就业退役士兵补助率（%）</t>
  </si>
  <si>
    <t>自主就业退役士兵补助人数占该总人数的比率</t>
  </si>
  <si>
    <t>教育培训补助率（%）</t>
  </si>
  <si>
    <t>教育培训补助人数占应补助人数的比率</t>
  </si>
  <si>
    <t>省级军休干部医疗补助落实率（%）</t>
  </si>
  <si>
    <t>实际落实军休干部医疗补助人数占应补助人数的比率</t>
  </si>
  <si>
    <t>1-4级伤病残购建房补助率（%）</t>
  </si>
  <si>
    <t>1-4级伤病残购建房补助人数占应补人数的比率</t>
  </si>
  <si>
    <t>军休干部家属遗属医疗生活补助到位率（%）</t>
  </si>
  <si>
    <t>军休干部家属遗属医疗生活补助落实资金量占应到位的补助资金量比率</t>
  </si>
  <si>
    <t>残疾人享受职业介绍、培训和扶贫支助人数(人)</t>
  </si>
  <si>
    <t>本年度残疾人享受职业介绍、培训和扶贫支助的实际人数</t>
  </si>
  <si>
    <t>残疾人就业提高率（%）</t>
  </si>
  <si>
    <t>参与就业残疾人人数同比增长率</t>
  </si>
  <si>
    <t>上访特困残疾人救助率（%）</t>
  </si>
  <si>
    <t>临时救助的上访特困残疾人数量占上访特困残疾人总数的比率</t>
  </si>
  <si>
    <t>贫困残疾人家庭无障碍改造的户数</t>
  </si>
  <si>
    <t>获得贫困残疾人家庭无障碍改造资金资助的户数</t>
  </si>
  <si>
    <t>残疾人基本服务状况和需求专项调查数据动态更新培训率</t>
  </si>
  <si>
    <t>按照国家要求对市、县相关工作人员进行残疾人基本服务状况和需求专项调查数据动态更新培训</t>
  </si>
  <si>
    <t>示范康复机构补助个数</t>
  </si>
  <si>
    <t>对示范性康复机构进行补贴的个数</t>
  </si>
  <si>
    <t>接受康复救助的残疾儿童数量</t>
  </si>
  <si>
    <t>接受康复服务的残疾儿童人数（人）</t>
  </si>
  <si>
    <t>康复人员业务开展率和服务能力测评通过率（%）</t>
  </si>
  <si>
    <t>接受培训的基层康复人才通过服务能力测评并在本岗位切实为残疾人开展康复服务的人数占接受培训的基层康复人才总数的比率</t>
  </si>
  <si>
    <t>增收的残疾人占年度被扶持的残疾人比率（%）</t>
  </si>
  <si>
    <t>享受残疾人扶贫就业（创业）资金扶持且增收的残疾人数占年度扶持残疾人总数的比率</t>
  </si>
  <si>
    <t>对当年考入高等学校残疾学生及残疾人家庭子女资助率（%）</t>
  </si>
  <si>
    <t>资助的残疾人学生及残疾人家庭子女数量占符合条件残疾人纳入资助范围总数的比率</t>
  </si>
  <si>
    <t>助残公益广告的制作和播放数量（条）</t>
  </si>
  <si>
    <t>省级主要媒体刊播助残公益广告的数量</t>
  </si>
  <si>
    <t>国内、国际综合性赛事或重点项目取得名次</t>
  </si>
  <si>
    <t>在残疾人体育赛事上取得的名次</t>
  </si>
  <si>
    <t>残疾人法律援助及救助服务满意度（%）</t>
  </si>
  <si>
    <t>接受法律援助及救助的残疾人对援助服务的满意程度</t>
  </si>
  <si>
    <t>就业</t>
  </si>
  <si>
    <t>其他人才组织情况</t>
  </si>
  <si>
    <t>组织其他人才与我省企业进行对接</t>
  </si>
  <si>
    <t>征集我省重点企事业单位项目技术需求</t>
  </si>
  <si>
    <t>每年在全省范围内征集企事业单位技术项目需求</t>
  </si>
  <si>
    <t>组织专家参会情况</t>
  </si>
  <si>
    <t>组织专家、人才等服务企业项目技术需求</t>
  </si>
  <si>
    <t>开展就业服务指导培训次数</t>
  </si>
  <si>
    <t>开展人力资源服务业、家庭服务业工作、就业服务指导等内容培训次数</t>
  </si>
  <si>
    <t>职业培训人数</t>
  </si>
  <si>
    <t>参与各类职业培训人数</t>
  </si>
  <si>
    <t>高校毕业生就业率、创业率提高情况</t>
  </si>
  <si>
    <t>当年高校毕业生就业率、创业率较上一年度的提高比例</t>
  </si>
  <si>
    <t>为毕业生提供招聘岗位，服务毕业生数量</t>
  </si>
  <si>
    <t>借助“河北省毕业生就业市场”活动，服务毕业生数量</t>
  </si>
  <si>
    <t>新增就业人员数量</t>
  </si>
  <si>
    <t>年度内新增就业人员数量</t>
  </si>
  <si>
    <t>职业培训就业率</t>
  </si>
  <si>
    <t>职业培训后就业人数占培训总人数的比例</t>
  </si>
  <si>
    <t>工资政策</t>
  </si>
  <si>
    <t>调查工作完成率</t>
  </si>
  <si>
    <t>试点城市企业薪酬调查工作完成情况</t>
  </si>
  <si>
    <t>企业工资审核率</t>
  </si>
  <si>
    <t>企业工资审核单位数与应审核单位数之间的比率</t>
  </si>
  <si>
    <t>工资政策落实率</t>
  </si>
  <si>
    <t>工资政策落实单位数与应落实单位数之间的比率</t>
  </si>
  <si>
    <t>优秀公务员福利待遇落实到位率</t>
  </si>
  <si>
    <t>“人民满意公务员”福利待遇落实情况与计划情况相对比</t>
  </si>
  <si>
    <t>退休手续办理及时率</t>
  </si>
  <si>
    <t>在规定时限内办退休手续及时办理情况</t>
  </si>
  <si>
    <t>办理退休手续人员满意度</t>
  </si>
  <si>
    <t>调查了解申请办理退休手续人员的满意程度</t>
  </si>
  <si>
    <t>人社政务</t>
  </si>
  <si>
    <t>综合业务管理工作完成率</t>
  </si>
  <si>
    <t>综合业务管理工作完成情况</t>
  </si>
  <si>
    <t>政务服务、12333电话咨询系统及信息系统建设完成情况</t>
  </si>
  <si>
    <t>年度内政务服务、12333电话咨询系统及信息系统建设完成情况</t>
  </si>
  <si>
    <t>援助工作落实率</t>
  </si>
  <si>
    <t>对口援疆援藏援青援坝工作落实情况与计划情况相比较</t>
  </si>
  <si>
    <t>为群众提供优质政务服务完成率</t>
  </si>
  <si>
    <t>为群众提供优质政务服务案件数量占申请政务服务数量的比例</t>
  </si>
  <si>
    <t>综合事务管理工作完成率</t>
  </si>
  <si>
    <t>综合事务管理工作完成情况</t>
  </si>
  <si>
    <t>社会保障信息化保障支撑度</t>
  </si>
  <si>
    <t>社会保障信息化水平有效支撑社保事务正常开展情况</t>
  </si>
  <si>
    <t>群众满意率</t>
  </si>
  <si>
    <t>群众对提供各种政务等服务的满意程度</t>
  </si>
  <si>
    <t>受助人员救助增长率（%）</t>
  </si>
  <si>
    <t>当期受助人员救助人数同比增长比率</t>
  </si>
  <si>
    <t>城乡居民低保保障率（%）</t>
  </si>
  <si>
    <t>符合条件的对象实际纳入低保人数占应纳入低保人数的比率</t>
  </si>
  <si>
    <t>五保供养保障率（%）</t>
  </si>
  <si>
    <t>符合条件的对象纳入供养人数占应纳入供养人数的比率</t>
  </si>
  <si>
    <t>城镇廉租住房保障率（%）</t>
  </si>
  <si>
    <t>本年累积实施廉租住房保障的户数占统计在册的符合保障条件户数的比率</t>
  </si>
  <si>
    <t>孤儿基本生活保障率（%）</t>
  </si>
  <si>
    <t>已享受基本生活保障的孤儿数占应享受人数的比率</t>
  </si>
  <si>
    <t>享受保险基金补助人数(人)</t>
  </si>
  <si>
    <t>享受各类社会保险基金补助的人数</t>
  </si>
  <si>
    <t>参保单位增加数(家)</t>
  </si>
  <si>
    <t>本年各类保险参保单位数量同比增加数</t>
  </si>
  <si>
    <t>参保率（%）</t>
  </si>
  <si>
    <t>已参保人数占应参保人数的比率</t>
  </si>
  <si>
    <t>扩面人数（人）</t>
  </si>
  <si>
    <t>实际扩面人数</t>
  </si>
  <si>
    <t>违反违规行为纠正数</t>
  </si>
  <si>
    <t>通过社会保险基金内部审计、社会保险基金专项检查、受理投诉举报，纠正违反违规行为数量。</t>
  </si>
  <si>
    <t>资金发放到位率（%）</t>
  </si>
  <si>
    <t>保险资金待遇按时足额发放人数占应发放人数的比率</t>
  </si>
  <si>
    <t>征缴收入（万元）</t>
  </si>
  <si>
    <t>实际征缴社会保险的收入</t>
  </si>
  <si>
    <t>城镇居民医保覆盖率（%）</t>
  </si>
  <si>
    <t>参加医保的城镇居民人数占城镇居民总人数的比率</t>
  </si>
  <si>
    <t>享受保险基金补助覆盖面（%）</t>
  </si>
  <si>
    <t>实际享受各类保险基金补助人数占应享受保险基金补助人数的比率</t>
  </si>
  <si>
    <t>参保面（%）</t>
  </si>
  <si>
    <t>当年新增参加各类社会保险的人数及上年底参保人数占应参保人数的比率</t>
  </si>
  <si>
    <t>社会保险报销及时率（%）</t>
  </si>
  <si>
    <t>社会保险报销事项实际在规定时间内及时办结的件数占应在规定时间内及时办结的件数的比率</t>
  </si>
  <si>
    <t>享受援企稳岗政策率（%）</t>
  </si>
  <si>
    <t>享受援企稳岗的企业数占应享受企业数的比率</t>
  </si>
  <si>
    <t>自然灾害救助</t>
  </si>
  <si>
    <t>农村住房保险理赔率（%）</t>
  </si>
  <si>
    <t>保险赔付农村住房数量占应赔付数量的比率</t>
  </si>
  <si>
    <t>救助物资储备数量</t>
  </si>
  <si>
    <t>采购、储备各类救灾、备灾物资的数量</t>
  </si>
  <si>
    <t>组建应急救援队伍数（个）</t>
  </si>
  <si>
    <t>组建专业应急救援队的数量</t>
  </si>
  <si>
    <t>自然灾害救助应急预案演练次数（次）</t>
  </si>
  <si>
    <t>开展自然灾害救助应急预案演练的次数</t>
  </si>
  <si>
    <t>救助人数（人)</t>
  </si>
  <si>
    <t>救助人数</t>
  </si>
  <si>
    <t>募集社会资金数额（万元）</t>
  </si>
  <si>
    <t>面向社会募集救助资金的金额数</t>
  </si>
  <si>
    <t>避难场所建设数量（个）</t>
  </si>
  <si>
    <t>年度避难场所建设的数量</t>
  </si>
  <si>
    <t>综合减灾示范社区建设数量（个）</t>
  </si>
  <si>
    <t>创建全国（省级）综合减灾示范社区数量</t>
  </si>
  <si>
    <t>突发灾害报灾时效性和准确性（%）</t>
  </si>
  <si>
    <t>对突发灾害进行及时准确报灾的次数占突发灾害发生总次数的比率</t>
  </si>
  <si>
    <t>省级救灾物资运达灾区时间（小时）</t>
  </si>
  <si>
    <t>省级救灾物资运达灾区的时间</t>
  </si>
  <si>
    <t>物资保障受灾群众人数覆盖率（%）</t>
  </si>
  <si>
    <t>享受物资保障的受灾群众数量占受灾群众总数的比率</t>
  </si>
  <si>
    <t>救助对象满意度（%）</t>
  </si>
  <si>
    <t>问卷调查中，满意和较满意的救助对象数量占调研对象总数的比率</t>
  </si>
  <si>
    <t>社会福利</t>
  </si>
  <si>
    <t>享受儿童福利人数(人)</t>
  </si>
  <si>
    <t>享受儿童补贴的人数</t>
  </si>
  <si>
    <t>享受老年人福利人数(人)</t>
  </si>
  <si>
    <t>享受老年福利的人数</t>
  </si>
  <si>
    <t>农村互助幸福院建设奖补率（%）</t>
  </si>
  <si>
    <t>已享受建设奖补的农村互助幸福院个数占应享受个数的比率</t>
  </si>
  <si>
    <t>贫困老年人生活补贴制度建立普及率（%）</t>
  </si>
  <si>
    <t>建立贫困老年人生活补贴制度县数占全省县数的比率</t>
  </si>
  <si>
    <t>重度失能老人护理补贴制度建立普及率（%）</t>
  </si>
  <si>
    <t>建立重度失能老人护理补贴制度县数占全省县数的比率</t>
  </si>
  <si>
    <t>城乡居家养老服务中心建设奖补率（%）</t>
  </si>
  <si>
    <t>已享受建设奖补的城乡居家养老服务中心个数占应享受个数的比率</t>
  </si>
  <si>
    <t>养老机构一次性建设和运营奖补率（%）</t>
  </si>
  <si>
    <t>已享受一次性建设和运营奖补的养老机构个数占应享受个数的比率</t>
  </si>
  <si>
    <t>新建慈善超市奖补率（%）</t>
  </si>
  <si>
    <t>奖补新建慈善超市的数量占新建慈善超市总数量的比率</t>
  </si>
  <si>
    <t>福利企业认定数量（家）</t>
  </si>
  <si>
    <t>全省认定的福利企业数量</t>
  </si>
  <si>
    <t>假肢假矫形器生产装配企业资格认定合格率（%）</t>
  </si>
  <si>
    <t>获认证假肢假矫形器生产装配企业合格数量占参加资格认证企业数量的比率</t>
  </si>
  <si>
    <t>县级以上殡葬设施设备年更新改造率（%）</t>
  </si>
  <si>
    <t>县级以上殡葬设施设备年更新改造项目数占年应改造总数的比率</t>
  </si>
  <si>
    <t>殡葬设备环保更新率（%）</t>
  </si>
  <si>
    <t>殡葬设备环保更新数量占已有殡葬设备数量的比率</t>
  </si>
  <si>
    <t>火化证及骨灰安放证统一规范率（%）</t>
  </si>
  <si>
    <t>采用统一规范的火化证及骨灰安放证数量占年死亡人数的比率</t>
  </si>
  <si>
    <t>示范性农村公益性骨灰堂覆盖率（%）</t>
  </si>
  <si>
    <t>建成的示范性农村公益性骨灰堂县占全省示范县（市）比率</t>
  </si>
  <si>
    <t>五保供养服务机构集中供养能力提升情况（个）</t>
  </si>
  <si>
    <t>本年五保供养服务机构养老床位的增加数量</t>
  </si>
  <si>
    <t>入住养老机构的老年人满意度（%）</t>
  </si>
  <si>
    <t>抽样调查入住养老机构的老年人，满意和较满意的老年人数量占全部调查人数的比率</t>
  </si>
  <si>
    <t>接受奖补的新建慈善超市满意度（%）</t>
  </si>
  <si>
    <t>满意和较满意的慈善超市数量占调查总数的比率</t>
  </si>
  <si>
    <t>惠民殡葬政策覆盖特殊困难群体百分比（%）</t>
  </si>
  <si>
    <t>享受惠民殡葬政策特殊困难群体占该群体总数的比率</t>
  </si>
  <si>
    <t>社会保险补贴到位率</t>
  </si>
  <si>
    <t>经审核符合领取社会保险补贴条件的各类人员社会保险补贴发放率</t>
  </si>
  <si>
    <t>公益性岗位补贴到位率</t>
  </si>
  <si>
    <t>经审核符合领取公益性岗位补贴条件的公益性岗位补贴发放率</t>
  </si>
  <si>
    <t>政策制定工作完成率</t>
  </si>
  <si>
    <t>年度实际完成的城乡统筹城乡的就业规划和年度计划的拟定，促进就业、鼓励创业、劳动者平等就业、农村劳动力转移就业计划、规划及政策制定数量占计划完成数量的比例</t>
  </si>
  <si>
    <t>公共就业服务信息管理完成率</t>
  </si>
  <si>
    <t>实际完成就业信息管理数量占年度内应完成信息管理的数量的比例</t>
  </si>
  <si>
    <t>就业服务到位率</t>
  </si>
  <si>
    <t>为失业人员提供免费的职业指导、职业介绍、家庭服务业对接、就业创业服务等公共就业服务，且免费率达到100%</t>
  </si>
  <si>
    <t>人事档案公共管理服务工作完成率</t>
  </si>
  <si>
    <t>提供免费的流动人员人事档案基本公共服务，且免费率达到100%</t>
  </si>
  <si>
    <t>毕业生就业平台建设，提供毕业生就业岗位</t>
  </si>
  <si>
    <t>借助“河北省毕业生就业市场”活动，为毕业生提供招聘岗位数量</t>
  </si>
  <si>
    <t>组织招聘单位吸纳毕业生就业</t>
  </si>
  <si>
    <t>借助“河北省毕业生就业市场”活动，组织招聘单位数量</t>
  </si>
  <si>
    <t>组织我省重点企事业单位参会，引进各类高层次人才</t>
  </si>
  <si>
    <t>组织我省重点企事业单位数量</t>
  </si>
  <si>
    <t>各类高层次人才邀请组织</t>
  </si>
  <si>
    <t>组织邀请全国“985”“211”重点高校、科研院所硕博士人才等参会与企业对接洽谈。</t>
  </si>
  <si>
    <t>医疗卫生</t>
  </si>
  <si>
    <t>医疗风险分担机制覆盖率（%）</t>
  </si>
  <si>
    <t>建立医疗风险分担机制的公立医院数量占全省二级以上公立医院总数的比率</t>
  </si>
  <si>
    <t>基层医疗卫生机构药品零差率实施率（%）</t>
  </si>
  <si>
    <t>取消药品加成的基层医疗卫生机构个数占全省基层医疗卫生机构总数的比率</t>
  </si>
  <si>
    <t>住院患患者死亡率（%）</t>
  </si>
  <si>
    <t>住院患者死亡人数占出院患者人数的比率（反向指标）</t>
  </si>
  <si>
    <t>出院患者诊断符合率（%）</t>
  </si>
  <si>
    <t>出院患者诊断符合人数占年出院患者总人数的比率</t>
  </si>
  <si>
    <t>治愈好转率（%）</t>
  </si>
  <si>
    <t>治愈人数占出院病人数的比率</t>
  </si>
  <si>
    <t>入院三日确诊率（%）</t>
  </si>
  <si>
    <t>入院三日内确诊人数占年入院总人数的比率</t>
  </si>
  <si>
    <t>接受治疗的患者满意度（%）</t>
  </si>
  <si>
    <t>接受治疗的病患调查满意人数占调查总人数的比率</t>
  </si>
  <si>
    <t>重大疾病住院报销比例（%）</t>
  </si>
  <si>
    <t>政策范围内重大疾病住院患者报销费用占总费用的比率</t>
  </si>
  <si>
    <t>政策内住院费用报销比例（%）</t>
  </si>
  <si>
    <t>政策范围内住院患者报销医药费用占总医药费用的比率</t>
  </si>
  <si>
    <t>保健对象健康体检满意率（%）</t>
  </si>
  <si>
    <t>参加体检的保健对象调查满意人数占调查总人数的比率</t>
  </si>
  <si>
    <t>医养结合机制体制建设任务完成率</t>
  </si>
  <si>
    <t>年度已完成医养结合机制体制任务数占计划完成任务数的比例</t>
  </si>
  <si>
    <t>中医药</t>
  </si>
  <si>
    <t xml:space="preserve">培养优秀中医临床人才数量（人） </t>
  </si>
  <si>
    <t>培养优秀中医临床人才的数量</t>
  </si>
  <si>
    <t xml:space="preserve">培养名老中医药专家学术经验继承人数量（人） </t>
  </si>
  <si>
    <t>培养名老中医药专家学术经验继承人的数量</t>
  </si>
  <si>
    <t>建设中医药重点专科数量（个）</t>
  </si>
  <si>
    <t>建设中医药重点专科建设的数量</t>
  </si>
  <si>
    <t>名中医工作室建设数量（间）</t>
  </si>
  <si>
    <t>建设名中医工作室的数量</t>
  </si>
  <si>
    <t>全省中医药文化建设示范医院创建个数（家）</t>
  </si>
  <si>
    <t>全省中医药文化建设示范医院创建的数量</t>
  </si>
  <si>
    <t>全省开展中医药百院千场大讲堂活动场次（次）</t>
  </si>
  <si>
    <t>全省开展中医药百院千场大讲堂活动的场次</t>
  </si>
  <si>
    <t>中医药文化传播与知识普及活动次数（次）</t>
  </si>
  <si>
    <t>中医药文化传播与知识普及活动举办场次占计划完成场次</t>
  </si>
  <si>
    <t>建设中医医疗机构重点专科数量（家）</t>
  </si>
  <si>
    <t>中医医疗机构重点专科建设的数量</t>
  </si>
  <si>
    <t>建设中医药重点研究室数量（间）</t>
  </si>
  <si>
    <t>中医药重点研究室建设的数量</t>
  </si>
  <si>
    <t>建立名老中医传承工作室数量（间）</t>
  </si>
  <si>
    <t>名老中医传承工作室建立的数量</t>
  </si>
  <si>
    <t>中医药科研课题结题率</t>
  </si>
  <si>
    <t>年度内中医药科研课题结题数占立项数量的比例</t>
  </si>
  <si>
    <t>名中医工作室建设任务完成率</t>
  </si>
  <si>
    <t>年度内实际建设名中医工作室数量占计划数量的比例</t>
  </si>
  <si>
    <t>优秀中医临床人才培养任务完成率</t>
  </si>
  <si>
    <t>年度内实际培养优秀中医临床人才个数占计划培养数量的比例</t>
  </si>
  <si>
    <t>名老中医药专家经验继承人培养任务完成率</t>
  </si>
  <si>
    <t>年度内培养名老中医药专家学术经验继承人数量占计划培养数量的比例</t>
  </si>
  <si>
    <t>中医药健康管理服务目标人群覆盖率</t>
  </si>
  <si>
    <t>符合条件的基层医疗卫生机构年度内中医药健康管理服务目标人群数量占辖区内目标人群总数的比例</t>
  </si>
  <si>
    <t>村卫生室中医药服务能力覆盖率</t>
  </si>
  <si>
    <t>年度内具备中医药服务能力的村卫生室数量占村卫生室总数的比例</t>
  </si>
  <si>
    <t>基层医疗卫生机构中医药服务能力覆盖率</t>
  </si>
  <si>
    <t>年度内具备中医药服务能力的基层医疗卫生机构数量占基层医疗卫生机构总数的比例</t>
  </si>
  <si>
    <t>康复科设立覆盖率</t>
  </si>
  <si>
    <t>建立康复科的二级以上中医医院数量占二级以上中医医院总数的比例</t>
  </si>
  <si>
    <t>病患满意度（%）</t>
  </si>
  <si>
    <t>接受治疗的病患对中医药服务调查满意人数占调查总人数的比率</t>
  </si>
  <si>
    <t>计划生育事务</t>
  </si>
  <si>
    <t>农村部分计划生育家庭奖励扶助政策落实率（%）</t>
  </si>
  <si>
    <t>实际享受奖励扶助人数占应享受人数的比率</t>
  </si>
  <si>
    <t>公共卫生</t>
  </si>
  <si>
    <t>管理人群血压控制率（%）</t>
  </si>
  <si>
    <t>最近一次随访血压达标人数占已管理高血压人数的比率</t>
  </si>
  <si>
    <t>计划生育家庭特别扶助政策落实率（%）</t>
  </si>
  <si>
    <t>实际享受特别扶助人数占应享受人数的比率</t>
  </si>
  <si>
    <t>计划生育责任目标奖励政策落实率（%）</t>
  </si>
  <si>
    <t>奖励计划生育责任目标完成较好的单位（市、县）数量占省委、省政府通报数量的比率</t>
  </si>
  <si>
    <t>出生人口性别比</t>
  </si>
  <si>
    <t>每100名女婴对应的男婴数量</t>
  </si>
  <si>
    <t>计划生育基层群众自治村（居）覆盖率（%）</t>
  </si>
  <si>
    <t>实行计划生育群众自治的村（居）个数占全省村（居）总数的比率</t>
  </si>
  <si>
    <t>试点地区失独家庭“亲情关爱”帮扶覆盖面（%）</t>
  </si>
  <si>
    <t>试点县（市、区）内接受“亲情关爱”帮扶的失独家庭个数占失独家庭总数的比率</t>
  </si>
  <si>
    <t>村规民约乡级审查备案制度落实率</t>
  </si>
  <si>
    <t>修订完善村规民约的村（居）个数占全省村（居）总数的比例</t>
  </si>
  <si>
    <t>流动人口计划生育服务满意率（%）</t>
  </si>
  <si>
    <t xml:space="preserve">对流动人口计划生育工作调查满意人数占调查总人数的比率 </t>
  </si>
  <si>
    <t>城乡居民健康档案建档率（%）</t>
  </si>
  <si>
    <t>辖区内建档人数占常住居民数的比率</t>
  </si>
  <si>
    <t>城乡居民电子档案建档率（%）</t>
  </si>
  <si>
    <t>辖区内建立电子档案人数占常住居民数的比率</t>
  </si>
  <si>
    <t>免费健康体检率（%）</t>
  </si>
  <si>
    <t>实际健康体检人数占当年应体检的辖区内居民数的比率</t>
  </si>
  <si>
    <t>儿童健康管理率（%）</t>
  </si>
  <si>
    <t>年度辖区内接受1次及以上随访的0～6岁儿童数占辖区内应管理的0～6岁儿童数的比率</t>
  </si>
  <si>
    <t>适龄儿童国家免疫规划疫苗接种率（%）</t>
  </si>
  <si>
    <t>年度辖区内实际接种人数占应该接种人数的比率</t>
  </si>
  <si>
    <t>重性精神疾病患者健康管理率（%）</t>
  </si>
  <si>
    <t>所有登记在册的确诊重性精神疾病患者数占患者总数的比率</t>
  </si>
  <si>
    <t>糖尿病患者健康管理率（%）</t>
  </si>
  <si>
    <t>年内管理糖尿病患者人数占辖区内糖尿病患者总人数的比率</t>
  </si>
  <si>
    <t>高血压患者健康管理率（%）</t>
  </si>
  <si>
    <t>年内已管高血压患者人数占辖区内高血压患者总人数的比率</t>
  </si>
  <si>
    <t>突发公共卫生事件信息报告率</t>
  </si>
  <si>
    <t>报告的突发公共卫生事件相关信息数占应报告突发公共卫生事件相关信息数的比例</t>
  </si>
  <si>
    <t>突发公共事件卫生应急处置率 （%）</t>
  </si>
  <si>
    <t>年度处置的突发公共卫生事件数占报告的突发公共卫生事件数的比率</t>
  </si>
  <si>
    <t>新生儿疾病筛查率（%）</t>
  </si>
  <si>
    <t>新生儿疾病筛查人数占活产数的比率</t>
  </si>
  <si>
    <t>新生儿听力筛查（%）</t>
  </si>
  <si>
    <t>新生儿听力筛查人数占活产数的比率</t>
  </si>
  <si>
    <t>产前筛查率（%）</t>
  </si>
  <si>
    <t>产前筛查孕妇数占产妇总数的比率</t>
  </si>
  <si>
    <t>住院分娩率（%）</t>
  </si>
  <si>
    <t>住院分娩产妇数占产妇总数的比率</t>
  </si>
  <si>
    <t>高危住院分娩率（%）</t>
  </si>
  <si>
    <t>住院分娩的高危孕产妇数占分娩产妇总数的比率</t>
  </si>
  <si>
    <t>妇女病查治率（%）</t>
  </si>
  <si>
    <t>参加妇女病普查人数占育龄妇女总数的比率</t>
  </si>
  <si>
    <t>体弱儿管理率（%）</t>
  </si>
  <si>
    <t>体弱儿管理人数占体弱儿人数的比率</t>
  </si>
  <si>
    <t>健康检查受检率（%）</t>
  </si>
  <si>
    <t>接受健康检查的儿童数占应接受健康检查的儿童数的比率</t>
  </si>
  <si>
    <t>死亡病例三级评审完成率（%）</t>
  </si>
  <si>
    <t>死亡病例三级评审完成例数占应评审总数的比率</t>
  </si>
  <si>
    <t>疾病应急救助制度覆盖率（%）</t>
  </si>
  <si>
    <t>以县为单位，实施疾病应急救助制度的县（市、区）个数占我省县（市、区）总数的比率</t>
  </si>
  <si>
    <t>托幼机构卫生保健合格率（%）</t>
  </si>
  <si>
    <t>托幼机构卫生保健合格数占托幼总数的比率</t>
  </si>
  <si>
    <t>健康体检表完整率（%）</t>
  </si>
  <si>
    <t>抽查填写完整的健康体检表数占抽查的健康体检表数的比率</t>
  </si>
  <si>
    <t>0～3岁以下儿童系统管理率（%）</t>
  </si>
  <si>
    <t>年度辖区中按相应频次要求管理的0～3岁以下儿童占应管理的0～3岁以下儿童数的比率</t>
  </si>
  <si>
    <t>管理人群血糖控制率（%）</t>
  </si>
  <si>
    <t>最近一次随访空腹血糖达标人数占已管理糖尿病患者人数的比率</t>
  </si>
  <si>
    <t>重性精神病患者稳定率（%）</t>
  </si>
  <si>
    <t>最近一次随访时分类为病情稳定的患者数占所有登记在册的确诊重性精神疾病患者数的比率</t>
  </si>
  <si>
    <t>传染病疫情报告及时率（%）</t>
  </si>
  <si>
    <t>报告及时的病例数占报告传染病病例总数的比率</t>
  </si>
  <si>
    <t>突发公共卫生事件网络直报实现率（%）</t>
  </si>
  <si>
    <t>开通突发公共卫生事件网络直报系统的医疗机构（含乡镇卫生院）数量占全省医疗机构（含乡镇卫生院）总数的比率</t>
  </si>
  <si>
    <t>突发公共卫生事件报告及时率</t>
  </si>
  <si>
    <t>报告及时的突发公共卫生事件占报告总数的比例</t>
  </si>
  <si>
    <t>突发公共卫生事件报告完整率</t>
  </si>
  <si>
    <t>年度内符合条件的突发公共卫生事件信息报告数量占报告总数的比例</t>
  </si>
  <si>
    <t>突发公共卫生事件应急任务完成率</t>
  </si>
  <si>
    <t>年度内有效处置突发公共卫生事件数量占突发公共卫生事件总数的比例</t>
  </si>
  <si>
    <t>食品安全风险预警制度覆盖率</t>
  </si>
  <si>
    <t>描实施食品安全风险预警制度的县（市、区）个数占我省县（市、区）总数的比例</t>
  </si>
  <si>
    <t>食品污染物及有害因素监测点覆盖率</t>
  </si>
  <si>
    <t>开展食品污染物及有害因素监测的设区市占我省设区市总数的比例</t>
  </si>
  <si>
    <t>食品安全标准跟踪评价完成率</t>
  </si>
  <si>
    <t>食品安全标准跟踪评价完成数量占计划开展数量的比例</t>
  </si>
  <si>
    <t>5岁以下儿童中、重度营养不良患病率（%）</t>
  </si>
  <si>
    <t>5岁以下儿童患中、重度营养不良人数占5岁以下儿童总数的比率（反向指标）</t>
  </si>
  <si>
    <t>孕产妇死亡率（‰）</t>
  </si>
  <si>
    <t>我省年内孕产妇死亡数占年内活产数的比率（反向指标）</t>
  </si>
  <si>
    <t>出生缺陷发生率（‰）</t>
  </si>
  <si>
    <t>年内出生缺陷人数占同期该地区围产儿总数的比率（反向指标）</t>
  </si>
  <si>
    <t>婴儿死亡率（‰）</t>
  </si>
  <si>
    <t>出生后不满周岁婴儿死亡人数占活产数的比率（反向指标）</t>
  </si>
  <si>
    <t>5岁以下儿童死亡率（%）</t>
  </si>
  <si>
    <t>我省年内未满5岁儿童死亡人数占年内活产数的比率（反向指标）</t>
  </si>
  <si>
    <t>省级临床重点专科建设数量（个）</t>
  </si>
  <si>
    <t>建设省级临床重点专科个数</t>
  </si>
  <si>
    <t>每职工年门诊人次（次）</t>
  </si>
  <si>
    <t>门诊人次与职工平均人数之比</t>
  </si>
  <si>
    <t>每医生年住院人次数</t>
  </si>
  <si>
    <t>年住院人次与年医生平均人数之比</t>
  </si>
  <si>
    <t>病床使用率（%）</t>
  </si>
  <si>
    <t>实际占用总床日数占同时期实际开放床位数的比率</t>
  </si>
  <si>
    <t>出院者平均住院天数</t>
  </si>
  <si>
    <t>出院者占用床日总数与年出院总人数之比</t>
  </si>
  <si>
    <t>医疗机构质量控制中心建设数量（个）</t>
  </si>
  <si>
    <t>建立医疗机构质量控制中心的个数</t>
  </si>
  <si>
    <t>新农合参合率（%）</t>
  </si>
  <si>
    <t>参加新型农村合作医疗农民数占全省农民总数的比率</t>
  </si>
  <si>
    <t>省直保健对象健康体检率（%）</t>
  </si>
  <si>
    <t>参加健康体检的省直保健对象人数占省直保健对象总人数的比率</t>
  </si>
  <si>
    <t>养老机构医疗卫生服务提供率（%）</t>
  </si>
  <si>
    <t>能够以不同形式为入住老年人提供医疗卫生服务的养老机构数量占辖区内养老机构总数的比率</t>
  </si>
  <si>
    <t>医疗机构老年人绿色通道开设率（%）</t>
  </si>
  <si>
    <t>开设为老年人提供优先挂号、优先就医等便利服务绿色通道的医疗机构数量占辖区内所有医疗机构总数的比率</t>
  </si>
  <si>
    <t>65岁以上老年人健康管理率（%）</t>
  </si>
  <si>
    <t>接受健康管理服务的65岁以上老年人数占辖区内所有65岁以上老年人总数的比率</t>
  </si>
  <si>
    <t>每千人口卫生技术人员（%）</t>
  </si>
  <si>
    <t>卫生技术人员数/常住人口数*100%</t>
  </si>
  <si>
    <t>每千人口医疗机构床位数（%）</t>
  </si>
  <si>
    <t>医疗机构床位数/常住人口数*100%</t>
  </si>
  <si>
    <t>标准化村卫生所建设合格率（%）</t>
  </si>
  <si>
    <t>达到国家、省相关标准村卫生所数占村卫生所总数的比率</t>
  </si>
  <si>
    <t>药占比（%）</t>
  </si>
  <si>
    <t>药品收入占医疗收入的比率</t>
  </si>
  <si>
    <t>药品加成率（%）</t>
  </si>
  <si>
    <t>年度药品进销差价占药品进价的比率</t>
  </si>
  <si>
    <t>标准化乡镇卫生院建设合格率（%）</t>
  </si>
  <si>
    <t>达到国家、省相关标准乡镇卫生院数占乡镇卫生院总数的比率</t>
  </si>
  <si>
    <t>医疗机构服务窗口平均等候时间（分钟）</t>
  </si>
  <si>
    <t>患者在医疗机构服务窗口平均等待时间（反向指标）</t>
  </si>
  <si>
    <t>县级公立医院改革覆盖率（%）</t>
  </si>
  <si>
    <t>实施县级公立医院改革的县（市）数量占我省县（市）总数的比率</t>
  </si>
  <si>
    <t>污染防治</t>
  </si>
  <si>
    <t>集中式饮用水源地水质达标率（%）</t>
  </si>
  <si>
    <t>水质达标面积占全部集中式饮用水源地面积的比率</t>
  </si>
  <si>
    <t>环境监测与监察</t>
  </si>
  <si>
    <t>火电行业污染物排放监督率（%）</t>
  </si>
  <si>
    <t>实际监测火电厂个数/应该监测火电厂个数</t>
  </si>
  <si>
    <t>全年空气优良天数增长率（%）</t>
  </si>
  <si>
    <t>全年空气优良天数同比增长率</t>
  </si>
  <si>
    <t>重点防治水域水质达标率（%）</t>
  </si>
  <si>
    <t>重点防治水域水质达标量占总量的比率</t>
  </si>
  <si>
    <t>持久性有机污染物降低率（%）</t>
  </si>
  <si>
    <t>持久性有机污染物同比降低的比率</t>
  </si>
  <si>
    <t>重点污染物降低率（%）</t>
  </si>
  <si>
    <t>重点污染物同比降低的比率</t>
  </si>
  <si>
    <t>细颗粒物浓度下降率（%）</t>
  </si>
  <si>
    <t>细颗粒物浓度同比下降的比率</t>
  </si>
  <si>
    <t>公众满意度（%）</t>
  </si>
  <si>
    <t>调查中满意和较满意的公众人数占全部调查人数的比率</t>
  </si>
  <si>
    <t>自然生态保护</t>
  </si>
  <si>
    <t>新增示范区数量（个）</t>
  </si>
  <si>
    <t>新增示范区数量</t>
  </si>
  <si>
    <t>集中式水源地系统评价验收通过率（%）</t>
  </si>
  <si>
    <t>验收通过的集中式水源地占全部集中式水源地数量的比率</t>
  </si>
  <si>
    <t>典型农村饮用水水源评价完成率（%）</t>
  </si>
  <si>
    <t>典型农村饮用水水源评价完成情况</t>
  </si>
  <si>
    <t>试点、示范区域村庄污水处理率（%）</t>
  </si>
  <si>
    <t>试点、示范区域村庄污水处理完成情况</t>
  </si>
  <si>
    <t>试点、示范区域村庄垃圾收集、处理率（%）</t>
  </si>
  <si>
    <t>试点、示范区域村庄垃圾收集、处理完成情况</t>
  </si>
  <si>
    <t>红线区域划定率（%）</t>
  </si>
  <si>
    <t>全省红线区域划定率</t>
  </si>
  <si>
    <t>保护区占国土面积比（%）</t>
  </si>
  <si>
    <t>保护区面积占区域总面积的比率</t>
  </si>
  <si>
    <t>群众满意度（%）</t>
  </si>
  <si>
    <t>调查中满意和较满意的群众人数占全部调查人数的比率</t>
  </si>
  <si>
    <t>正常运转水站数（个）</t>
  </si>
  <si>
    <t>正常运行水站数</t>
  </si>
  <si>
    <t>环境风险评估企业数量（个）</t>
  </si>
  <si>
    <t>环境风险评估企业的数量</t>
  </si>
  <si>
    <t>排查园区及企业数量（个）</t>
  </si>
  <si>
    <t>排查园区及企业的数量</t>
  </si>
  <si>
    <t>排污申报率（%）</t>
  </si>
  <si>
    <t>进行排污申报企业数占应申报企业数的比率</t>
  </si>
  <si>
    <t>生态补偿考核断面检测率（%）</t>
  </si>
  <si>
    <t>按期完成生态补偿考核断面次数/（生态补偿考核断面×12）×100%</t>
  </si>
  <si>
    <t>空气自动监测站综合运行率（%）</t>
  </si>
  <si>
    <t>实际运行站点数占应运行站点数的比率</t>
  </si>
  <si>
    <t>电磁辐射设施统计率（%）</t>
  </si>
  <si>
    <t>统计的电磁辐射设施数量占新增电磁辐射设施数量的比率</t>
  </si>
  <si>
    <t>辐射环境自动监测站点良好运行率（%）</t>
  </si>
  <si>
    <t>保证辐射环境自动监测站点的良好运行时间占自动监测站点的全年运行时间的比率</t>
  </si>
  <si>
    <t>重点污染源自动监控数据正常传输率（%）</t>
  </si>
  <si>
    <t>正常传输数据容量占总数据容量的比率</t>
  </si>
  <si>
    <t>应急防护装备配置率（%）</t>
  </si>
  <si>
    <t>已配备应急防护装备数量占应配备的应急防护装备数量的比率</t>
  </si>
  <si>
    <t>辐射工作单位持证率（%）</t>
  </si>
  <si>
    <t>持有相关许可证的辐射工作单位数量占全部辐射工作单位的比率</t>
  </si>
  <si>
    <t>放射性废物收贮率（%）</t>
  </si>
  <si>
    <t>办理登记、编号、收贮等相关手续的放射性废物占全部放射性废物的比率</t>
  </si>
  <si>
    <t>放射性废物库正常运转率（%）</t>
  </si>
  <si>
    <t>正常运转的放射性废物库数量占全部放射性废物库数量的比率</t>
  </si>
  <si>
    <t>建设项目环评执行率（%）</t>
  </si>
  <si>
    <t>当年执行环评的建设项目数占建设项目总数的比率</t>
  </si>
  <si>
    <t>重大环保事件及时发现率（%）</t>
  </si>
  <si>
    <t>在规定时间内督查发现的重大环保事件数占重大环保事件总数的比率</t>
  </si>
  <si>
    <t>放射源和放射性废物安全收储率（%）</t>
  </si>
  <si>
    <t>安全收储的放射源和放射性废物数量占全部数量的比率</t>
  </si>
  <si>
    <t>重点污染行业清单库建设数（个）</t>
  </si>
  <si>
    <t>建设重点污染行业清单库的数量</t>
  </si>
  <si>
    <t>综合整治水域面积</t>
  </si>
  <si>
    <t>当年进行综合整治的水域面积</t>
  </si>
  <si>
    <t>重点调查评估数量（个）</t>
  </si>
  <si>
    <t>开展重点调查评估的次数</t>
  </si>
  <si>
    <t>机动车排放检验机构监管覆盖率（%）</t>
  </si>
  <si>
    <t>当年监管的机动车排放检验机构数占应监管机动车排放检验机构总数的比率</t>
  </si>
  <si>
    <t>老旧车淘汰完成率（%）</t>
  </si>
  <si>
    <t>实际完成淘汰的老旧车数占应淘汰总数的比率</t>
  </si>
  <si>
    <t>重点污染治理工程数量</t>
  </si>
  <si>
    <t>完成的重点污染治理工程数量</t>
  </si>
  <si>
    <t>工业固体废物处置率（%）</t>
  </si>
  <si>
    <t>处置及综合利用的工业固体废物量占全年产生的工业固体废物量的比率</t>
  </si>
  <si>
    <t>危险废物处置率（%）</t>
  </si>
  <si>
    <t>处置的危险废物数量占全部数量的比率</t>
  </si>
  <si>
    <t>城市水环境功能区水质达标率（%）</t>
  </si>
  <si>
    <t>水质达标面积占全部城市水环境功能区面积的比率</t>
  </si>
  <si>
    <t>病虫害控制</t>
  </si>
  <si>
    <t>突发动植物疫情处置率（%）</t>
  </si>
  <si>
    <t>及时处置突发动植物疫情次数占实际发生疫情次数的比率</t>
  </si>
  <si>
    <t>因虫害造成的损失(万元/亩/吨)</t>
  </si>
  <si>
    <t>因虫害造成的损失（反向指标）</t>
  </si>
  <si>
    <t>防灾救灾</t>
  </si>
  <si>
    <t>灾情报告准确率（%）</t>
  </si>
  <si>
    <t>报告准确的灾情占全部发生灾害的比率</t>
  </si>
  <si>
    <t>救灾物资到位率（%）</t>
  </si>
  <si>
    <t>救灾物资实际到位数量占应到位数量的比率</t>
  </si>
  <si>
    <t>救灾措施到位率（%）</t>
  </si>
  <si>
    <t>救灾措施到位情况占应到位情况的比率</t>
  </si>
  <si>
    <t>农业资源保护修复与利用</t>
  </si>
  <si>
    <t>年度监测任务完成率（%）</t>
  </si>
  <si>
    <t>年度内监测任务完成情况占计划监测开展情况的比率</t>
  </si>
  <si>
    <t>创建现代生态循环农业示范区面积数（亩）</t>
  </si>
  <si>
    <t>创建现代生态循环农业示范区的面积</t>
  </si>
  <si>
    <t>养殖场粪污处理利用设施建设任务完成率（%）</t>
  </si>
  <si>
    <t>年度内养殖场粪污处理利用设施建设任务完成数量占计划建设数量的比率</t>
  </si>
  <si>
    <t>重点草原区防火、防鼠补充物资到位率（%）</t>
  </si>
  <si>
    <t>年度内重点草原区防火、防鼠补充物资到位量占计划到位量的比率</t>
  </si>
  <si>
    <t>草原防火、防鼠基础设施建设完成率（%）</t>
  </si>
  <si>
    <t>年度内草原防火、防鼠基础设施建设完成量占计划完成量的比率</t>
  </si>
  <si>
    <t>草原火灾、鼠害监测预警与防控任务完成率（%）</t>
  </si>
  <si>
    <t>年度内草原火灾、鼠害监测预警与防控任务完成量占计划任务量的比率</t>
  </si>
  <si>
    <t>土地污染修复效果实现率（%）</t>
  </si>
  <si>
    <t>土地污染修复效果实现情况占计划实现情况的比率</t>
  </si>
  <si>
    <t>火灾、重大人员伤亡事故发生数量（起）</t>
  </si>
  <si>
    <t>火灾、重大人员伤亡事故发生的数量</t>
  </si>
  <si>
    <t>草原鼠害成灾率（%）</t>
  </si>
  <si>
    <t>发生鼠害的草原面积占全部草原面积的比率</t>
  </si>
  <si>
    <t>应免动物疫病强制免疫率（%）</t>
  </si>
  <si>
    <t>应免动物疫病强制免疫量占计划强制免疫量的比率</t>
  </si>
  <si>
    <t>科技转化与推广服务</t>
  </si>
  <si>
    <t>现代农业综合开发示范区建设面积（亩）</t>
  </si>
  <si>
    <t>当年建设现代农业综合开发示范区面积数</t>
  </si>
  <si>
    <t>扶持农业发展</t>
  </si>
  <si>
    <t>新增耕地面积(亩)</t>
  </si>
  <si>
    <t>当年新增耕地面积</t>
  </si>
  <si>
    <t>新增标准农田面积（亩）</t>
  </si>
  <si>
    <t>当年新增标准农田面积</t>
  </si>
  <si>
    <t>粮食作物增产量（万吨）</t>
  </si>
  <si>
    <t>当年新增粮食作物产量</t>
  </si>
  <si>
    <t>经济作物增产量（万吨）</t>
  </si>
  <si>
    <t>当年新增经济作物产量</t>
  </si>
  <si>
    <t>畜禽新增出栏量(万头)</t>
  </si>
  <si>
    <t>当年畜禽新增出栏量</t>
  </si>
  <si>
    <t>水产品增产量（万吨）</t>
  </si>
  <si>
    <t>当年水产品增产量</t>
  </si>
  <si>
    <t>特色农业作物增产量（万吨）</t>
  </si>
  <si>
    <t>当年特色农业作物增产量</t>
  </si>
  <si>
    <t>新增排灌面积(亩)</t>
  </si>
  <si>
    <t>当年新增排灌面积</t>
  </si>
  <si>
    <t>改善排灌面积(亩)</t>
  </si>
  <si>
    <t>当年改善排灌面积</t>
  </si>
  <si>
    <t>渔船动态监控率（%）</t>
  </si>
  <si>
    <t>渔船动态监控量占计划监控量的比率</t>
  </si>
  <si>
    <t>项目新品种引入量(个、头、只)</t>
  </si>
  <si>
    <t>新品种引入的数量</t>
  </si>
  <si>
    <t>项目品种改良量（个、头、只）</t>
  </si>
  <si>
    <t>品种改良的数量</t>
  </si>
  <si>
    <t>犊牛增长量完成率（%）</t>
  </si>
  <si>
    <t>年度内犊牛增长数量完成情况</t>
  </si>
  <si>
    <t>肉牛出栏量增长率（架子牛增长率）（%）</t>
  </si>
  <si>
    <t>肉牛出栏数量同期增长比率</t>
  </si>
  <si>
    <t>改良站点建设数</t>
  </si>
  <si>
    <t>本年新建改良站点的数量统计</t>
  </si>
  <si>
    <t>新增种子(种苗)基地面积或种畜禽场饲养规模(％)</t>
  </si>
  <si>
    <t>新增种子(种苗)基地面积或种畜禽场饲养规模</t>
  </si>
  <si>
    <t>基地良种覆盖率(％)</t>
  </si>
  <si>
    <t>良种种植面积与基地面积的比率</t>
  </si>
  <si>
    <t>基地标准化生产技术覆盖率(％)</t>
  </si>
  <si>
    <t>标准化生产技术种植面积与基地面积的比率</t>
  </si>
  <si>
    <t>新增农业收入(万元)</t>
  </si>
  <si>
    <t>当年农业新增收入金额</t>
  </si>
  <si>
    <t>户均产品收购金额(元/户)</t>
  </si>
  <si>
    <t>收购农产品销售收入总额÷户数</t>
  </si>
  <si>
    <t>农副产品收购所带动的农户收入(万元)</t>
  </si>
  <si>
    <t>农副产品收购所带动的农户收入</t>
  </si>
  <si>
    <t>项目区(核心区、辐射区)内农户收入增长率(％)</t>
  </si>
  <si>
    <t>(项目实施后的项目区内农户收入－项目实施前的项目区内农户收入)÷项目实施前的项目区内农户收入×100％</t>
  </si>
  <si>
    <t>耕地保护增加量(亩)</t>
  </si>
  <si>
    <t>项目实施后受保护的耕地面积增加数量</t>
  </si>
  <si>
    <t>水土流失减少量(亩)</t>
  </si>
  <si>
    <t>项目实施后水土流失减少的数量</t>
  </si>
  <si>
    <t>农田(鱼塘)治理产值提高率(％)</t>
  </si>
  <si>
    <t>(项目实施前后农田(鱼塘)产值增加量与项目实施前农田(鱼塘)产值的比率</t>
  </si>
  <si>
    <t>基地单位面积产值提高率(％)</t>
  </si>
  <si>
    <t>基地年亩产增量与上年度亩产量的比率</t>
  </si>
  <si>
    <t>基地良种推广率(％)</t>
  </si>
  <si>
    <t>良种推广面积与当年种植面积的比率</t>
  </si>
  <si>
    <t>基地良种应用率(％)</t>
  </si>
  <si>
    <t>应用良种的畜禽出栏数与畜禽总出栏数的比率</t>
  </si>
  <si>
    <t>年新增畜禽养殖污染物处理能力(吨)</t>
  </si>
  <si>
    <t>当年禽畜养殖污染物处理能力增加量</t>
  </si>
  <si>
    <t>单位面积产值提高率(％)</t>
  </si>
  <si>
    <t>(项目实施前后单位面积产值增加量与项目实施前单位面积产值的比率</t>
  </si>
  <si>
    <t>健康养殖技术普及率（%）</t>
  </si>
  <si>
    <t>健康养殖技术普及率实现情况</t>
  </si>
  <si>
    <t>新技术推广完成率（%）</t>
  </si>
  <si>
    <t>新技术推广完成量占计划推广量的比率</t>
  </si>
  <si>
    <t>新增农机使用量（台）</t>
  </si>
  <si>
    <t>本年新增农业机械的数量</t>
  </si>
  <si>
    <t>高标准农田建设面积（亩）</t>
  </si>
  <si>
    <t>当年高标准农田建设面积数</t>
  </si>
  <si>
    <t>现代农业园区建设面积（亩）</t>
  </si>
  <si>
    <t>当年建设现代农业园区的面积数</t>
  </si>
  <si>
    <t>种养结合生态示范园建设面积（亩）</t>
  </si>
  <si>
    <t>当年种养结合生态示范园建设完成面积数</t>
  </si>
  <si>
    <t>农具等设备合格率(％)</t>
  </si>
  <si>
    <t>合格的农具设备与采购的农具设备的比率</t>
  </si>
  <si>
    <t>农业机械使用率（%）</t>
  </si>
  <si>
    <t>农业生产活动使用农业机械面积数与农业生产活动面积数的比率</t>
  </si>
  <si>
    <t>化肥使用量（面积）增加率（%）</t>
  </si>
  <si>
    <t>本年化肥使用量（面积）比上年增长数量与上年化肥使用量（面积）的比率</t>
  </si>
  <si>
    <t>复合肥使用量（面积）增加率（%）</t>
  </si>
  <si>
    <t>本年复合肥使用量（面积）比上年增长数量与上年复合肥使用量（面积）的比率</t>
  </si>
  <si>
    <t>农药使用量（面积）增加率（%）</t>
  </si>
  <si>
    <t>本年农药使用量（面积）比上年增长数量与上年农药使用量（面积）的比率</t>
  </si>
  <si>
    <t>除草剂使用量（面积）增加率（%）</t>
  </si>
  <si>
    <t>本年除草剂使用量（面积）比上年增长数量与上年除草剂使用量（面积）的比率</t>
  </si>
  <si>
    <t>民用清洁燃烧炉具推广率（%）</t>
  </si>
  <si>
    <t>使用清洁燃烧灶具户数与统计总户数的比率</t>
  </si>
  <si>
    <t>建设农村沼气技术服务站数量（个）</t>
  </si>
  <si>
    <t>建设农村沼气技术服务站数量</t>
  </si>
  <si>
    <t>每个农村沼气技术服务站覆盖沼气户数量</t>
  </si>
  <si>
    <t>每个农村沼气技术服务站覆盖沼气户的数量</t>
  </si>
  <si>
    <t>新建农村沼气服务站的单位成本</t>
  </si>
  <si>
    <t>每处服务站建设资金与覆盖沼气户数的比值</t>
  </si>
  <si>
    <t>年每亩产量增加率(％)</t>
  </si>
  <si>
    <t>年亩产增量与上年度亩产量的比率</t>
  </si>
  <si>
    <t>年每亩利润增加率(％)</t>
  </si>
  <si>
    <t>年每亩利润增量与上年每亩利润的比率</t>
  </si>
  <si>
    <t>使用沼液沼渣的农田面积增加量</t>
  </si>
  <si>
    <t>当年使用沼液沼渣农田面积增加量</t>
  </si>
  <si>
    <t>畜禽养殖场年沼气利用量（折算标煤）</t>
  </si>
  <si>
    <t>畜禽养殖场沼气利用数量与沼气折标煤系数的积</t>
  </si>
  <si>
    <t>居民满意度（%）</t>
  </si>
  <si>
    <t>调查中满意和较满意的居民数量占全部调查人数的比率</t>
  </si>
  <si>
    <t>年虫害发生次数(次)</t>
  </si>
  <si>
    <t>每年虫害发生的次数统计（反向指标）</t>
  </si>
  <si>
    <t>虫害持续时间(天)</t>
  </si>
  <si>
    <t>虫害持续天数（反向指标）</t>
  </si>
  <si>
    <t>布病阳性奶牛强制扑杀率（%）</t>
  </si>
  <si>
    <t>布病阳性奶牛强制扑杀量占需捕杀量的比率</t>
  </si>
  <si>
    <t>病死猪无害化处理率（%）</t>
  </si>
  <si>
    <t>病死猪无害化处理数量占需处理量的比率</t>
  </si>
  <si>
    <t>产业化经营</t>
  </si>
  <si>
    <t>直接带动基地面积（亩）</t>
  </si>
  <si>
    <t>通过项目实施，直接带动种植基地面积</t>
  </si>
  <si>
    <t>土地治理</t>
  </si>
  <si>
    <t>高标准农田建设面积（万亩）</t>
  </si>
  <si>
    <t>当年新增高标准农田建设面积</t>
  </si>
  <si>
    <t>科技示范</t>
  </si>
  <si>
    <t>农民满意度（%）</t>
  </si>
  <si>
    <t>调查中满意和较满意农民数量占全部调查人数的比率</t>
  </si>
  <si>
    <t>主要农作物良种覆盖率（%）</t>
  </si>
  <si>
    <t>良种种植面积占种植面积的比率</t>
  </si>
  <si>
    <t>农作物节水品种推广率（%）</t>
  </si>
  <si>
    <t>农作物节水品种推广面积占播种面积的比率</t>
  </si>
  <si>
    <t>农业园区农民收入增长率（%）</t>
  </si>
  <si>
    <t>项目实施前后农业园区农民收入增长量与项目实施前农业园区农民收入量的比率</t>
  </si>
  <si>
    <t>亩单产平均增长率（%）</t>
  </si>
  <si>
    <t>项目实施前后亩单产增长量与项目实施前亩单产量的比率</t>
  </si>
  <si>
    <t>单位面积节本增效率（%）</t>
  </si>
  <si>
    <t>基地示范区每亩节本增效的比率</t>
  </si>
  <si>
    <t>获得国家级奖励数量（个）</t>
  </si>
  <si>
    <t>获得国家级奖励的数量</t>
  </si>
  <si>
    <t>农作物全程机械化示范区面积（亩）</t>
  </si>
  <si>
    <t>农作物全程机械化示范区的面积数</t>
  </si>
  <si>
    <t>组织科技下乡次数（次）</t>
  </si>
  <si>
    <t>组织面向农合组织和家庭农场的科技下乡次数</t>
  </si>
  <si>
    <t>建设示范基地数量（个）</t>
  </si>
  <si>
    <t>建设示范基地的数量</t>
  </si>
  <si>
    <t>推广新品种、新技术数量（个）</t>
  </si>
  <si>
    <t>在项目区推广新品种和新技术数量</t>
  </si>
  <si>
    <t>研发新产品、新品种、新技术数量（个）</t>
  </si>
  <si>
    <t>研发新产品、新品种、新技术的数量</t>
  </si>
  <si>
    <t>创制科研材料数量（个）</t>
  </si>
  <si>
    <t>创制特色突出、国内领先的材料数量</t>
  </si>
  <si>
    <t>撬动社会投资额（万元）</t>
  </si>
  <si>
    <t>通过产业化经营项目带动的社会投资额</t>
  </si>
  <si>
    <t>新增就业人数（人）</t>
  </si>
  <si>
    <t>因项目实施增加的从业人员数量</t>
  </si>
  <si>
    <t>生态综合治理面积（万亩）</t>
  </si>
  <si>
    <t>当年新增生态综合治理面积</t>
  </si>
  <si>
    <t>新增水利设施</t>
  </si>
  <si>
    <t>当年新增农田水利设施工程</t>
  </si>
  <si>
    <t>新增建筑物工程</t>
  </si>
  <si>
    <t>当年新增田间建筑物工程</t>
  </si>
  <si>
    <t>新增田间道路（公里）</t>
  </si>
  <si>
    <t>当年新增田间道路长度</t>
  </si>
  <si>
    <t>新增农田林网（万株）</t>
  </si>
  <si>
    <t>当年新增农田防护林网数量</t>
  </si>
  <si>
    <t>通过验收的农业综合开发土地治理项目占年度申报和实施的治理项目总数的比率</t>
  </si>
  <si>
    <t>新增粮食作物和其他作物产能（万公斤）</t>
  </si>
  <si>
    <t>经建设前后比较项目区内新增农作物产能</t>
  </si>
  <si>
    <t>亩均增收（元）</t>
  </si>
  <si>
    <t>项目建成后节支与增收总额</t>
  </si>
  <si>
    <t>良种推广率（%）</t>
  </si>
  <si>
    <t>项目区优良作物品种推广率</t>
  </si>
  <si>
    <t>受益总人数（人）</t>
  </si>
  <si>
    <t>项目建设后项目区内直接受益人口总数</t>
  </si>
  <si>
    <t>亩均节水量（吨）</t>
  </si>
  <si>
    <t>通过水利措施项目区亩均用水量减少值</t>
  </si>
  <si>
    <t>工程利用情况</t>
  </si>
  <si>
    <t>已建成工程利用情况</t>
  </si>
  <si>
    <t>管护主体责任落实</t>
  </si>
  <si>
    <t>项目竣工移交后办理移交手续，与项目管护单位签署管护协议</t>
  </si>
  <si>
    <t>受益群众满意度（%）</t>
  </si>
  <si>
    <t>项目建成后土地权益人对项目建设的满意度</t>
  </si>
  <si>
    <t>扶持产业化经营项目个数（个）</t>
  </si>
  <si>
    <t>当年项目立项个数</t>
  </si>
  <si>
    <t>新增蔬菜、果品等生产能力（万公斤）</t>
  </si>
  <si>
    <t>种植类项目年新增农产品产量</t>
  </si>
  <si>
    <t>新增肉、蛋、奶、水产品等生产能力（万公斤）</t>
  </si>
  <si>
    <t>养殖类项目年新增农产品产量</t>
  </si>
  <si>
    <t>新增加工转化农产品生产能力（万公斤）</t>
  </si>
  <si>
    <t>加工类项目年新增转化农产品能力</t>
  </si>
  <si>
    <t>新增农产品储藏保鲜能力（万公斤）</t>
  </si>
  <si>
    <t>储藏保鲜类项目年农产品储藏量</t>
  </si>
  <si>
    <t>当年通过验收项目个数占应验收项目总数的比率</t>
  </si>
  <si>
    <t>新增总产值（万元）</t>
  </si>
  <si>
    <t>通过项目实施，年新增的产品总价值</t>
  </si>
  <si>
    <t>直接带动农户（户）</t>
  </si>
  <si>
    <t>通过项目实施，新增加直接受益农户数量</t>
  </si>
  <si>
    <t>直接带动农民增总额（万元）</t>
  </si>
  <si>
    <t>直接带动农户通过项目实施增加的收入</t>
  </si>
  <si>
    <t>构建新型农业经营体系</t>
  </si>
  <si>
    <t>农户满意度（%）</t>
  </si>
  <si>
    <t>调查中满意和较满意的农户数量占全部调查人数比率</t>
  </si>
  <si>
    <t>试点村农宅合作社改造任务完成率（%）</t>
  </si>
  <si>
    <t>完成农宅合作社改造任务的试点村占所有试点村的比率</t>
  </si>
  <si>
    <t>农村集体“三资”管理制度建立健全完成率（%）</t>
  </si>
  <si>
    <t>年度内农村集体“三资”管理制度建立健全完成情况</t>
  </si>
  <si>
    <t>登记注册合作社数量（万家）</t>
  </si>
  <si>
    <t>当年登记注册合作社数量</t>
  </si>
  <si>
    <t>示范社新增数量（个）</t>
  </si>
  <si>
    <t>年度内示范社新增数量</t>
  </si>
  <si>
    <t>集体产权制度改革</t>
  </si>
  <si>
    <t>建设县级农村产权流转交易平台数量（个）</t>
  </si>
  <si>
    <t>当年县级农村产权流转交易平台建设完成数量</t>
  </si>
  <si>
    <t>耕地确权登记颁证完成率（%）</t>
  </si>
  <si>
    <t>年度内耕地确权登记颁证的耕地面积数占全部耕地面积的比率</t>
  </si>
  <si>
    <t>新农村建设</t>
  </si>
  <si>
    <t>美丽乡村建设达标率（%）</t>
  </si>
  <si>
    <t>达标的美丽乡村数占年度建设任务的比例</t>
  </si>
  <si>
    <t>试点村农宅改造任务完成率（%）</t>
  </si>
  <si>
    <t>完成农宅改造任务的试点村的占全部试点村的比率</t>
  </si>
  <si>
    <t>新民居中心村示范县任务完成率（%）</t>
  </si>
  <si>
    <t>当年按规定要求完成建设任务的新民居中心村示范县占其全部示范县的比率</t>
  </si>
  <si>
    <t>新启动中心村示范点开工率（%）</t>
  </si>
  <si>
    <t>当年按规定要求完成开工任务的中心村示范点占全部新启动中心村示范点的比率</t>
  </si>
  <si>
    <t>改造提升重点村数量（个）</t>
  </si>
  <si>
    <t>当年完成建设任务的重点村数量</t>
  </si>
  <si>
    <t>农村经济发展</t>
  </si>
  <si>
    <t>政策措施建议采用率（%）</t>
  </si>
  <si>
    <t>采纳的政策措施建议数量占提交的总数量的比率</t>
  </si>
  <si>
    <t>提出农村经济运行分析报告和专项分析报告数量（个）</t>
  </si>
  <si>
    <t>提出农村经济运行分析报告和专项分析报告的数量</t>
  </si>
  <si>
    <t>农村经济指标监测与评价工作完成率（%）</t>
  </si>
  <si>
    <t>农村经济指标监测与评价工作完成情况与计划完成情况的比率</t>
  </si>
  <si>
    <t>村民满意度（%）</t>
  </si>
  <si>
    <t>调查中满意和较满意的村民数量占全部调查人数比率</t>
  </si>
  <si>
    <t>森林资源监测与管理</t>
  </si>
  <si>
    <t>森林资源规划设计调查面积（平方公里）</t>
  </si>
  <si>
    <t>森林资源规划设计调查涉及的面积</t>
  </si>
  <si>
    <t>林业技术推广</t>
  </si>
  <si>
    <t>主要果品优质果率（%）</t>
  </si>
  <si>
    <t>主要果品优质果产量与果品产量的比率</t>
  </si>
  <si>
    <t>森林生态效益补偿</t>
  </si>
  <si>
    <t>天然林商业性采伐落界核定任务完成率（%）</t>
  </si>
  <si>
    <t>停止天然林商业性采伐落界核定面积与总任务的比率</t>
  </si>
  <si>
    <t>面积核实率（%）</t>
  </si>
  <si>
    <t>核查合格面积与区划界定面积的比例</t>
  </si>
  <si>
    <t>林业自然保护区及湿地保护</t>
  </si>
  <si>
    <t>建设森林公园数量（个）</t>
  </si>
  <si>
    <t>当年建设森林公园的数量</t>
  </si>
  <si>
    <t>新增监测湿地保护面积（万公顷）</t>
  </si>
  <si>
    <t>当年新增监测湿地保护的面积</t>
  </si>
  <si>
    <t>重要湿地监测数量（处）</t>
  </si>
  <si>
    <t>当年检查重要湿地数量</t>
  </si>
  <si>
    <t>国家重要湿地确认数量（处）</t>
  </si>
  <si>
    <t>当年确认国家重要湿地数量</t>
  </si>
  <si>
    <t>省级重要湿地确认数量（处）</t>
  </si>
  <si>
    <t>当年确认省级重要湿地数量</t>
  </si>
  <si>
    <t>新建国家湿地公园数量（个）</t>
  </si>
  <si>
    <t>当年新建国家湿地公园数量</t>
  </si>
  <si>
    <t>国家湿地公园验收数量（个）</t>
  </si>
  <si>
    <t>当年验收国家湿地公园数量</t>
  </si>
  <si>
    <t>新建省级湿地公园数量（个）</t>
  </si>
  <si>
    <t>当年新建省级湿地公园的数量</t>
  </si>
  <si>
    <t>建设湿地公园数量（个）</t>
  </si>
  <si>
    <t>当年建设湿地公园的数量</t>
  </si>
  <si>
    <t>建设湿地自然保护区数量（个）</t>
  </si>
  <si>
    <t>当年建设湿地自然保护区的数量</t>
  </si>
  <si>
    <t>新增退耕还湿面积（亩）</t>
  </si>
  <si>
    <t>当年新增退耕还湿的湿地面积</t>
  </si>
  <si>
    <t>自然湿地保护率（%）</t>
  </si>
  <si>
    <t>受保护的自然湿地面积占全部自然湿地面积的比率</t>
  </si>
  <si>
    <t>湿地恢复面积增长率（%）</t>
  </si>
  <si>
    <t>湿地恢复面积的同期增长比率</t>
  </si>
  <si>
    <t>动植物保护</t>
  </si>
  <si>
    <t>新增动植物物种（种）</t>
  </si>
  <si>
    <t>当年利用项目资金引进或者发现新动植物物种数目</t>
  </si>
  <si>
    <t>新增、改善自然保护区数目(个)</t>
  </si>
  <si>
    <t>当年实际新增、改善自然保护区数目</t>
  </si>
  <si>
    <t>国家重点动植物保护区占比(％)</t>
  </si>
  <si>
    <t>国家重点动植物保护区数目与保护区总数目的比率</t>
  </si>
  <si>
    <t>一级保护动植物增长量</t>
  </si>
  <si>
    <t>当年一级保护动植物增加的数量</t>
  </si>
  <si>
    <t>二级保护动植物增长量</t>
  </si>
  <si>
    <t>当年二级保护动植物增加的数量</t>
  </si>
  <si>
    <t>被调查地区野生动植物资源状况</t>
  </si>
  <si>
    <t>所调查地区野生动植物分布及数量情况</t>
  </si>
  <si>
    <t>林业产业化</t>
  </si>
  <si>
    <t>新增高标准果品生产基地（亩）</t>
  </si>
  <si>
    <t>当年新增高标准果品生产基地的面积</t>
  </si>
  <si>
    <t>新增花卉种植面积（亩）</t>
  </si>
  <si>
    <t>当年新增花卉的种植面积</t>
  </si>
  <si>
    <t>林果产值增加率（%）</t>
  </si>
  <si>
    <t>林果产值同比增长的比率</t>
  </si>
  <si>
    <t>花卉总产值增加率（%）</t>
  </si>
  <si>
    <t>花卉总产值同比增长的比率</t>
  </si>
  <si>
    <t>林业防灾减灾</t>
  </si>
  <si>
    <t>新设森林防护示牌个数(个)</t>
  </si>
  <si>
    <t>当年实际新设森林防护示牌数目</t>
  </si>
  <si>
    <t>日常巡查次数(次)</t>
  </si>
  <si>
    <t>当年实际日常巡查次数</t>
  </si>
  <si>
    <t>日常巡查覆盖率(％)</t>
  </si>
  <si>
    <t>日常巡查平均面积占管理范围总面积的比例</t>
  </si>
  <si>
    <t>林业有害生物防治面积（亩）</t>
  </si>
  <si>
    <t>当年防止有害生物的林木面积</t>
  </si>
  <si>
    <t>扑灭火情平均用时（小时）</t>
  </si>
  <si>
    <t>扑灭火情总用时与发生火情次数的比率</t>
  </si>
  <si>
    <t>森林火灾受害率(％)</t>
  </si>
  <si>
    <t>全省森林火灾发生面积占森林总面积的比例</t>
  </si>
  <si>
    <t>林业有害生物成灾率（%）</t>
  </si>
  <si>
    <t>林业有害生物灾害发生面积占全省森林总面积的比例</t>
  </si>
  <si>
    <t>火灾案件查处率（%）</t>
  </si>
  <si>
    <t>活在案件查处占火灾发生次数的比例</t>
  </si>
  <si>
    <t>8小时火灾扑灭率(％)</t>
  </si>
  <si>
    <t>8小时火灾扑灭占火灾发生次数比例</t>
  </si>
  <si>
    <t>伤亡人数下降率(％)</t>
  </si>
  <si>
    <t>因火灾伤亡人数的同期下降比例</t>
  </si>
  <si>
    <t>火灾扑灭的复燃率(％)</t>
  </si>
  <si>
    <t>火灾扑灭后复燃次数占扑灭总次数的比例</t>
  </si>
  <si>
    <t>绿化</t>
  </si>
  <si>
    <t>新增绿地面积(平方米)</t>
  </si>
  <si>
    <t>当年实际新增绿地面积</t>
  </si>
  <si>
    <t>新增绿地保护指示牌个数(个)</t>
  </si>
  <si>
    <t>当年实际新增绿地保护指示牌数目</t>
  </si>
  <si>
    <t>新购林木株数(株)</t>
  </si>
  <si>
    <t>当年实际新购林木株数</t>
  </si>
  <si>
    <t>新购洒水车(辆)</t>
  </si>
  <si>
    <t>当年实际新购洒水车数量</t>
  </si>
  <si>
    <t>新购草皮数量(平方米)</t>
  </si>
  <si>
    <t>当年实际新购草皮数量</t>
  </si>
  <si>
    <t>绿化设备有效利用率(％)</t>
  </si>
  <si>
    <t>绿化设备有效使用数量与绿化设备总数量的比率</t>
  </si>
  <si>
    <t>日常护理频率(次/天)</t>
  </si>
  <si>
    <t>当年实际日常护理频率</t>
  </si>
  <si>
    <t>人均公共绿地面积(平方米/人)</t>
  </si>
  <si>
    <t>公共绿地面积与总人口的比值</t>
  </si>
  <si>
    <t>林木绿化率(％)</t>
  </si>
  <si>
    <t>有林地(含林带)面积、灌木林面积和四旁树占地面积与总面积的比率</t>
  </si>
  <si>
    <t>草地绿化率(％)</t>
  </si>
  <si>
    <t>相对集中的草地面积与国土总面积的比率</t>
  </si>
  <si>
    <t>居民满意度(％)</t>
  </si>
  <si>
    <t>满意与比较满意的总人数与调查总人数的比率</t>
  </si>
  <si>
    <t>森林培育</t>
  </si>
  <si>
    <t>森林抚育面积（亩）</t>
  </si>
  <si>
    <t>当年完成森林抚育作业的面积</t>
  </si>
  <si>
    <t>新发现需要保护的珍稀濒危物种</t>
  </si>
  <si>
    <t>通过野生动植物物种的科学价值、社会价值、生态价值、资源数量、濒危程度等来衡量新发现保护物种</t>
  </si>
  <si>
    <t>新增造林绿化面积（亩）</t>
  </si>
  <si>
    <t>当年新增造林绿化的面积</t>
  </si>
  <si>
    <t>新增林木成活率（%）</t>
  </si>
  <si>
    <t>当年造林绿化林木成活面积与当年造林绿化面积的比率</t>
  </si>
  <si>
    <t>森林覆盖面积增长率（%）</t>
  </si>
  <si>
    <t>森林覆盖面积同期增长比率</t>
  </si>
  <si>
    <t>当年建设示范基地的数量</t>
  </si>
  <si>
    <t>推广国家和省级技术项目数量（个）</t>
  </si>
  <si>
    <t>当年推广国家和省级技术项目的数量</t>
  </si>
  <si>
    <t>培训林果农人数</t>
  </si>
  <si>
    <t>当年项目实施培训林果农的数量</t>
  </si>
  <si>
    <t>已界定的国家和省级公益林核查面积</t>
  </si>
  <si>
    <t>核查比例</t>
  </si>
  <si>
    <t>购置**数量（台/件/辆/套）</t>
  </si>
  <si>
    <t>新增购置的**数量</t>
  </si>
  <si>
    <t>政府采购率（%）</t>
  </si>
  <si>
    <t>实际政府采购数量占应实施政府采购数量的比率</t>
  </si>
  <si>
    <t>购置合同执行违规率（%）</t>
  </si>
  <si>
    <t>购置合同执行违规部分占购置合同的比率（反向指标）</t>
  </si>
  <si>
    <t>购置质量合格率（%）</t>
  </si>
  <si>
    <t>购置质量合格的数量占购置总数量的比率</t>
  </si>
  <si>
    <t>购置验收通过率（%）</t>
  </si>
  <si>
    <t>通过验收的购置数量占购置总数量的比率</t>
  </si>
  <si>
    <t>单位购置成本（元/台、件、辆、套）</t>
  </si>
  <si>
    <t>购置总成本与购置数量的比值</t>
  </si>
  <si>
    <t>采购资金节约率（%）</t>
  </si>
  <si>
    <t>实际采购资金额和计划采购资金额的差与计划采购资金额的比率</t>
  </si>
  <si>
    <t>政府采购节支率(％)</t>
  </si>
  <si>
    <t>计算方法：(采购项目市场价值—采购项目政府采购价值)÷采购项目市场价值×100%</t>
  </si>
  <si>
    <t>业务保障能力提升情况</t>
  </si>
  <si>
    <t>购置对业务保障能力的提升情况</t>
  </si>
  <si>
    <t>公共服务水平提升情况</t>
  </si>
  <si>
    <t>购置对公共服务水平的提升情况</t>
  </si>
  <si>
    <t>使用人员满意度（%）</t>
  </si>
  <si>
    <t>调查中使用人员满意和较满意的数量占调查总人数的比率</t>
  </si>
  <si>
    <t>农田水利</t>
  </si>
  <si>
    <t>粮食单产增产率(％)</t>
  </si>
  <si>
    <t>粮食单产同期增加比率</t>
  </si>
  <si>
    <t>年新增节水能力(立方米)</t>
  </si>
  <si>
    <t>当年建设农田水利项目的地区农业用水总额减少量</t>
  </si>
  <si>
    <t>年新增供水能力(立方米)</t>
  </si>
  <si>
    <t>当年实际新增供水能力</t>
  </si>
  <si>
    <t>每百人农田水利平均占有量(个/百人)</t>
  </si>
  <si>
    <t>水利工程总数÷总人数×100</t>
  </si>
  <si>
    <t>发电量额定增加量（千瓦时）</t>
  </si>
  <si>
    <t>年度发电量额定增加的数量</t>
  </si>
  <si>
    <t>公众满意度(％)</t>
  </si>
  <si>
    <t>公众满意及较满意人数占参加调查总人数的比率</t>
  </si>
  <si>
    <t>水库移民安置及后期管理</t>
  </si>
  <si>
    <t>扶持资金下达率（%）</t>
  </si>
  <si>
    <t>下达到位的扶持资金占拟下达资金的比率</t>
  </si>
  <si>
    <t>灌溉面积（亩）</t>
  </si>
  <si>
    <t>当年实际灌溉面积</t>
  </si>
  <si>
    <t>水利工程运行与维护</t>
  </si>
  <si>
    <t>划界面积（万亩）</t>
  </si>
  <si>
    <t>完成的划界面积</t>
  </si>
  <si>
    <t>确权面积（万亩）</t>
  </si>
  <si>
    <t>完成的确权面积</t>
  </si>
  <si>
    <t>水利工程建设</t>
  </si>
  <si>
    <t>水利工程完成量</t>
  </si>
  <si>
    <t>江河、堤防、水库、大中型和重要小型水闸、灌排泵站、水利枢纽等水利工程的建设、除险加固、治理工作完成量</t>
  </si>
  <si>
    <t>工程质量合格率（%）</t>
  </si>
  <si>
    <t>合格的工程数量占总工程数量的比例</t>
  </si>
  <si>
    <t>工程按时完成率（%）</t>
  </si>
  <si>
    <t>按时完成工程数量占总工程量的比例</t>
  </si>
  <si>
    <t>增加蓄水能力（万吨）</t>
  </si>
  <si>
    <t>项目实施前后蓄水能力增加量</t>
  </si>
  <si>
    <t>增加给水能力（万吨）</t>
  </si>
  <si>
    <t>项目实施前后给水能力增加量</t>
  </si>
  <si>
    <t>工程勘测次数(次)</t>
  </si>
  <si>
    <t>当年实际实施的工程勘测次数</t>
  </si>
  <si>
    <t>工程全面检查次数(次)</t>
  </si>
  <si>
    <t>当年针对工程质量情况进行全面测量检查次数</t>
  </si>
  <si>
    <t>堤防维护养护量（千米）</t>
  </si>
  <si>
    <t>全年堤防维护养护的工程量</t>
  </si>
  <si>
    <t>工程维修养护量（座）</t>
  </si>
  <si>
    <t>工程维修养护的数量</t>
  </si>
  <si>
    <t>移民政策落实率（%）</t>
  </si>
  <si>
    <t>已落实移民政策人数占应落实移民政策人数的比率</t>
  </si>
  <si>
    <t>设备维护套数（套）</t>
  </si>
  <si>
    <t>设备维护的套数</t>
  </si>
  <si>
    <t>工程清淤量（平米）</t>
  </si>
  <si>
    <t>实施工程清淤的面积</t>
  </si>
  <si>
    <t>界桩制作安装数（个）</t>
  </si>
  <si>
    <t>完成的界桩制作安装数量</t>
  </si>
  <si>
    <t>发布切片级数（级）</t>
  </si>
  <si>
    <t>发布的切片级数</t>
  </si>
  <si>
    <t>工程质量检查平均用时（小时）</t>
  </si>
  <si>
    <t>全年检查时间与检查次数的比值</t>
  </si>
  <si>
    <t>勘测合格率(％)</t>
  </si>
  <si>
    <t>勘测合格次数与总勘测次数的比率</t>
  </si>
  <si>
    <t>工程运行故障发生次数(次)</t>
  </si>
  <si>
    <t>工程运行过程中发生故障在当年出现的总次数</t>
  </si>
  <si>
    <t>工程事故发生次数（次）</t>
  </si>
  <si>
    <t>水利工程事故发生次数同期下降数量</t>
  </si>
  <si>
    <t>水利工程事故下降率（%）</t>
  </si>
  <si>
    <t>发生水利工程事故的同期下降比率</t>
  </si>
  <si>
    <t>预设功能达标率（%）</t>
  </si>
  <si>
    <t>实际安全运行功能数占设计时的功能数的比率</t>
  </si>
  <si>
    <t>工程运行寿命指数</t>
  </si>
  <si>
    <t>按现状预期的工程寿命与立项时预期寿命的比值</t>
  </si>
  <si>
    <t>设施完好率(％)</t>
  </si>
  <si>
    <t>水利设施完好数量占总水利设施数量的比例</t>
  </si>
  <si>
    <t>水资源节约管理与保护</t>
  </si>
  <si>
    <t>水资源论证报告书审查率（%）</t>
  </si>
  <si>
    <t>完成审查的水资源论证报告书数量占应审查总数的比例</t>
  </si>
  <si>
    <t>取水许可申请书审批率（%）</t>
  </si>
  <si>
    <t>完成审批的取水许可申请数量占应审批总数的比例</t>
  </si>
  <si>
    <t>取水工程验收、换发证率（%）</t>
  </si>
  <si>
    <t>完成的取水工程验收、换发证数量占应验收与换发证总数的比例</t>
  </si>
  <si>
    <t>取水许可监督检查率（%）</t>
  </si>
  <si>
    <t>完成的取水许可监督检查工作占应监督检查总工作量的比例</t>
  </si>
  <si>
    <t>用水总量（万吨）</t>
  </si>
  <si>
    <t>当年用水总量控制数</t>
  </si>
  <si>
    <t>地下水开采量（万吨）</t>
  </si>
  <si>
    <t>当年地下水开采量控制数</t>
  </si>
  <si>
    <t>万元工业增加值用水量（吨）</t>
  </si>
  <si>
    <t>当年万元工业增加值用水量控制数</t>
  </si>
  <si>
    <t>万元GDP用水量（吨）</t>
  </si>
  <si>
    <t>当年万元GDP用水量控制数</t>
  </si>
  <si>
    <t>水功能区水质达标率（%）</t>
  </si>
  <si>
    <t>水功能区水质达标量与水功能区蓄水总量的比率</t>
  </si>
  <si>
    <t>农田灌溉水有效利用系数（%）</t>
  </si>
  <si>
    <t>农田灌溉水有效利用量与灌溉用水总量的比率</t>
  </si>
  <si>
    <t>水土保持</t>
  </si>
  <si>
    <t>水土流失治理面积（平方千米）</t>
  </si>
  <si>
    <t>当年治理水土流失的面积</t>
  </si>
  <si>
    <t>水土流失减少率(%)</t>
  </si>
  <si>
    <t>项目实施前后水土流失减少量占项目实施前水土流失量的比率</t>
  </si>
  <si>
    <t>水质监测</t>
  </si>
  <si>
    <t>水质监测次数(次)</t>
  </si>
  <si>
    <t>当年实际水质监测次数</t>
  </si>
  <si>
    <t>水质日常监测覆盖率(％)</t>
  </si>
  <si>
    <t>水质日常监测点数量占应监测点总数的比率</t>
  </si>
  <si>
    <t>水质合格率(％)</t>
  </si>
  <si>
    <t>水质监测合格点数量占总监测点总数的比率</t>
  </si>
  <si>
    <t>水质安全事故降低率(％)</t>
  </si>
  <si>
    <t>水质安全事故发生数量较上年降低的比率</t>
  </si>
  <si>
    <t>检验差错有效投诉率(％)</t>
  </si>
  <si>
    <t>检验报告差错有效投诉量占当年检验机构出具检验报告数量的比率</t>
  </si>
  <si>
    <t>解决农村饮用水安全人口数量</t>
  </si>
  <si>
    <t>解决农村饮用水安全人口的数量</t>
  </si>
  <si>
    <t>满意与比较满意的人数占调查问卷总人数的比率</t>
  </si>
  <si>
    <t>水文测报</t>
  </si>
  <si>
    <t>整编水文资料数量（篇）</t>
  </si>
  <si>
    <t>当年整编水文资料的数量</t>
  </si>
  <si>
    <t>水文资料整编错误率（%）</t>
  </si>
  <si>
    <t>整编的水文资料出现错误数占总篇幅比率的控制数</t>
  </si>
  <si>
    <t>水文测报站点设备完好率（%）</t>
  </si>
  <si>
    <t>水文测报站点完好设备数量占设备总数量的比率</t>
  </si>
  <si>
    <t>水情报汛准确率（%）</t>
  </si>
  <si>
    <t>准确水情报汛占当年水情报汛的比率</t>
  </si>
  <si>
    <t>防汛抗旱</t>
  </si>
  <si>
    <t>新增防汛设施数量（千米、台、亩等）</t>
  </si>
  <si>
    <t>本年新建防汛设施种类（含非工程设施）</t>
  </si>
  <si>
    <t>改建防汛设施数量（千米、台、亩等）</t>
  </si>
  <si>
    <t>本年改建防汛设施种类（含非工程设施）</t>
  </si>
  <si>
    <t>新增农田林网防护面积(亩)</t>
  </si>
  <si>
    <t>当年实际新增农田林网防护面积</t>
  </si>
  <si>
    <t>工程验收合格率(％)</t>
  </si>
  <si>
    <t>验收合格的工程数量占工程总数量的比率</t>
  </si>
  <si>
    <t>旱情监测范围（万平方千米）</t>
  </si>
  <si>
    <t>旱情监测所覆盖的面积</t>
  </si>
  <si>
    <t>汛情旱情分析材料数量（份）</t>
  </si>
  <si>
    <t>形成的汛情旱情分析材料数量</t>
  </si>
  <si>
    <t>水库蓄水量统计报告数量（份）</t>
  </si>
  <si>
    <t>形成的水库蓄水量统计报告数量</t>
  </si>
  <si>
    <t>旱涝财产损失减少率(％)</t>
  </si>
  <si>
    <t>旱涝带来的财产损失数量的同期减少比率</t>
  </si>
  <si>
    <t>河道洪泛区保护率（%）</t>
  </si>
  <si>
    <t>防洪保护区面积占防洪工程保护土地总面积的比率</t>
  </si>
  <si>
    <t>公众满意及比较满意人数占参加调查总人数的比率</t>
  </si>
  <si>
    <t>渠系配套里程数(千米)</t>
  </si>
  <si>
    <t>当年实际渠系配套里程数</t>
  </si>
  <si>
    <t>排涝面积（亩)</t>
  </si>
  <si>
    <t>当年实际排涝面积</t>
  </si>
  <si>
    <t>新建大小排水泵站数量(个)</t>
  </si>
  <si>
    <t>当年实际新建完成的大小排水泵站个数</t>
  </si>
  <si>
    <t>新增、改造水电站数量（个）</t>
  </si>
  <si>
    <t>本年新建、改造的水电站数量</t>
  </si>
  <si>
    <t>工程达标率(％)</t>
  </si>
  <si>
    <t>经检验合格工程个数占总工程数的比率</t>
  </si>
  <si>
    <t>公路水路运输</t>
  </si>
  <si>
    <t>交通配套设施养护工程量</t>
  </si>
  <si>
    <t>实际完成的交通配套设施养护工程量</t>
  </si>
  <si>
    <t>公路建设工程量（千米）</t>
  </si>
  <si>
    <t>实际完成的高速公路、普通干线、农村公路的建设工程量</t>
  </si>
  <si>
    <t>公路养护工程合格率（%）</t>
  </si>
  <si>
    <t>高速公路、普通干线、农村公路养护工程质量合格的数量占养护工程总数的比率</t>
  </si>
  <si>
    <t>偿还公路建设贷款本息金额（万元）</t>
  </si>
  <si>
    <t>当年偿还的公路建设贷款本息金额</t>
  </si>
  <si>
    <t>路面PQI</t>
  </si>
  <si>
    <t>有资质的机构出具的水泥混凝土路面使用性能评价有路面损坏、平整度和抗滑度</t>
  </si>
  <si>
    <t>水上货运周转量</t>
  </si>
  <si>
    <t>实际完成的水上货运周转量</t>
  </si>
  <si>
    <t>船舶受理申请检验办理率（%）</t>
  </si>
  <si>
    <t>申请检验船舶办理数量（艘）占受理申请检验船舶数量(艘）的比率</t>
  </si>
  <si>
    <t>收费公路收费收入金额（万元）</t>
  </si>
  <si>
    <t>收费公路通行费实际收入金额</t>
  </si>
  <si>
    <t>公路通车里程增长率（%）</t>
  </si>
  <si>
    <t>高速公路、普通干线、农村公路通车总里程数较上年增长比率</t>
  </si>
  <si>
    <t>公路密度增长率（%）</t>
  </si>
  <si>
    <t>高速公路、普通干线、农村公路密度（公里/百平方公里）较上年增长比率</t>
  </si>
  <si>
    <t>公路养护工程量（千米）</t>
  </si>
  <si>
    <t>实际完成的高速公路、普通干线、农村公路养护工程量</t>
  </si>
  <si>
    <t>货运场站建设工程量（平方米）</t>
  </si>
  <si>
    <t>完成的货运场站建设工程量</t>
  </si>
  <si>
    <t>交通配套设施建设工程量（个）</t>
  </si>
  <si>
    <t>完成的交通配套设施建设工程量</t>
  </si>
  <si>
    <t>公路交通流量增长率（%）</t>
  </si>
  <si>
    <t>高速公路、普通干线、农村公路通车量较上年的增长比率</t>
  </si>
  <si>
    <t>普通国省干线二级及以上公路比重（%）</t>
  </si>
  <si>
    <t>普通国省干线二级及以上公路总里程占普通国省干线公路总里程的比率</t>
  </si>
  <si>
    <t>通三级（含）以上公路的乡（镇）比率（%）</t>
  </si>
  <si>
    <t>通三级（含）以上公路的乡（镇）个数占区域内乡镇总数的比率</t>
  </si>
  <si>
    <t>设计功能恢复率（%）</t>
  </si>
  <si>
    <t>养护后达到功能占设计功能的比率</t>
  </si>
  <si>
    <t>桥涵BCI</t>
  </si>
  <si>
    <t>有资质的机构出具的桥涵的安全系数</t>
  </si>
  <si>
    <t>超限超载率（%）</t>
  </si>
  <si>
    <t>超限超载车辆数占检测的车辆总数的比率</t>
  </si>
  <si>
    <t>路面完好率（%）</t>
  </si>
  <si>
    <t>路面完好的农村公路里程数占农村公路总里程数的比率</t>
  </si>
  <si>
    <t>客运站覆盖率（%）</t>
  </si>
  <si>
    <t>已建客运站行政村个数占应建客运站行政村总数的比率</t>
  </si>
  <si>
    <t>营业性公路货运量增长率（%）</t>
  </si>
  <si>
    <t>营业性公路货运量同期增长比率</t>
  </si>
  <si>
    <t>营业性公路货物周转量增长率（%）</t>
  </si>
  <si>
    <t>营业性公路货物周转量同期增长比率</t>
  </si>
  <si>
    <t>乡镇通车率（%）</t>
  </si>
  <si>
    <t>通班车乡镇数数占乡镇总数的比率</t>
  </si>
  <si>
    <t>行政村通车率（%）</t>
  </si>
  <si>
    <t>通班车行政村数占行政村总数的比率</t>
  </si>
  <si>
    <t>航道、航标合格率（%)</t>
  </si>
  <si>
    <t>达到规范要求的航道、航标占全部航道、航标的比率</t>
  </si>
  <si>
    <t>船舶完好率（%）</t>
  </si>
  <si>
    <t>船舶完好数占船舶总数的比率</t>
  </si>
  <si>
    <t>水上货运周转量增长率（%)</t>
  </si>
  <si>
    <t>水上货运周转量同比增长率</t>
  </si>
  <si>
    <t>港口吞吐量增长率（%）</t>
  </si>
  <si>
    <t>港口吞吐量同比增长率</t>
  </si>
  <si>
    <t>收费公路收费收入增长率（%）</t>
  </si>
  <si>
    <t>收费公路收费收入同期增长比率</t>
  </si>
  <si>
    <t>社会公众满意度（%）</t>
  </si>
  <si>
    <t>调查中满意和较满意的社会群众占调查总人数的比率</t>
  </si>
  <si>
    <t>铁路运输</t>
  </si>
  <si>
    <t>货运周转量</t>
  </si>
  <si>
    <t>实际完成的货运周转量</t>
  </si>
  <si>
    <t>铁路养护工程量（千米）</t>
  </si>
  <si>
    <t>实际完成的铁路养护工程量</t>
  </si>
  <si>
    <t>货运周转量增长率（%）</t>
  </si>
  <si>
    <t>铁路货运周转量同期增长比率</t>
  </si>
  <si>
    <t>民用航空运输</t>
  </si>
  <si>
    <t>协调开辟重要航线数（条）</t>
  </si>
  <si>
    <t>协调开辟重要航线总数</t>
  </si>
  <si>
    <t>民航建设项目审核率（%）</t>
  </si>
  <si>
    <t>当年实际审核的民航建设项目数占应审核总数的比率</t>
  </si>
  <si>
    <t>客运管理</t>
  </si>
  <si>
    <t>公路营业性客运周转量</t>
  </si>
  <si>
    <t>实际完成的营业性公路客运实际周转量</t>
  </si>
  <si>
    <t>客运场站建设工程量（平方米）</t>
  </si>
  <si>
    <t>完成的客运场站建设工程量</t>
  </si>
  <si>
    <t>城市客运运送旅客数增长率（%）</t>
  </si>
  <si>
    <t>本年运送旅客数较上年的增长比率</t>
  </si>
  <si>
    <t>管理车辆数（辆）</t>
  </si>
  <si>
    <t>当年管理的公交车和出租车总数</t>
  </si>
  <si>
    <t>水上客运周转量</t>
  </si>
  <si>
    <t>实际完成的水上客运周转量</t>
  </si>
  <si>
    <t>营业性公路客运量增长率（%）</t>
  </si>
  <si>
    <t>营业性公路客运量同期增长比率</t>
  </si>
  <si>
    <t>营业性公路旅客周转量增长率（%）</t>
  </si>
  <si>
    <t>营业性公路旅客周转量同期增长比率</t>
  </si>
  <si>
    <t>水上客运周转量增长率（%)</t>
  </si>
  <si>
    <t>水上客运周转量同比增长率</t>
  </si>
  <si>
    <t>航道、航标巡查次数（次）</t>
  </si>
  <si>
    <t>巡查航道、航标的次数</t>
  </si>
  <si>
    <t>航道维护里程（千米）</t>
  </si>
  <si>
    <t>维护的航道里程数</t>
  </si>
  <si>
    <t>公路管理事项审批率（%）</t>
  </si>
  <si>
    <t>完成的公路管理审批事项占应审批事项的比率</t>
  </si>
  <si>
    <t>营业性货运周转量</t>
  </si>
  <si>
    <t>实际完成的营业性货运实际周转量</t>
  </si>
  <si>
    <t>港口吞吐量</t>
  </si>
  <si>
    <t>实际完成的港口吞吐量</t>
  </si>
  <si>
    <t>基层海事机构督查覆盖面（%）</t>
  </si>
  <si>
    <t>督查市、县海事机构数占市、县海事机构总数的比率</t>
  </si>
  <si>
    <t>建设工程质量合格率（%）</t>
  </si>
  <si>
    <t>质监部门出具合格的建设工程数量占总建设数量的比率</t>
  </si>
  <si>
    <t>区域地质调查面积（万平方千米）</t>
  </si>
  <si>
    <t>中小比例尺的各种基础性地质调查面积</t>
  </si>
  <si>
    <t>矿产地质调查面积（万平方千米）</t>
  </si>
  <si>
    <t>1:5万比例尺的矿产地质调查工作面积</t>
  </si>
  <si>
    <t>水工环地质调查面积（万平方千米）</t>
  </si>
  <si>
    <t>中小比例尺的水工环地质调查工作面积</t>
  </si>
  <si>
    <t>重点地区地质环境监测数量（个）</t>
  </si>
  <si>
    <t>开展各种地质体及地质作用监测的数量</t>
  </si>
  <si>
    <t>地质灾害调查面积（万平方千米）</t>
  </si>
  <si>
    <t>地质灾害调查涉及面积</t>
  </si>
  <si>
    <t>地质灾害治理点数（处）</t>
  </si>
  <si>
    <t>开展地质灾害治理工程的数量</t>
  </si>
  <si>
    <t>隐患点排查核查率（%）</t>
  </si>
  <si>
    <t>完成排查核查的地质灾害隐患点个数占实有地质灾害隐患点个数的比率</t>
  </si>
  <si>
    <t>勘查矿产项目数量（处）</t>
  </si>
  <si>
    <t>开展矿产勘察的项目数量</t>
  </si>
  <si>
    <t>矿山地质环境评价数量（处）</t>
  </si>
  <si>
    <t>开展矿山地质环境评价的数量</t>
  </si>
  <si>
    <t>浅层地温能调查数量（处）</t>
  </si>
  <si>
    <t>开展浅层浅层地温能调查的数量</t>
  </si>
  <si>
    <t>后备水源地数量（处）</t>
  </si>
  <si>
    <t>城镇引用水取水地点数量</t>
  </si>
  <si>
    <t>地质资料二次开发数量（个）</t>
  </si>
  <si>
    <t>对以往地质成果资料进行再次分析研究、提炼的数量</t>
  </si>
  <si>
    <t>找矿基地维护数量（处）</t>
  </si>
  <si>
    <t>对找矿基地进行维护的数量</t>
  </si>
  <si>
    <t>地勘装备及仪器更新数量（套）</t>
  </si>
  <si>
    <t>新增的野外地质找矿工作专用设备及仪器数量</t>
  </si>
  <si>
    <t>地质找矿研究成果数量（项）</t>
  </si>
  <si>
    <t>有关地质找矿新技术、新方法、新工艺的研究成果数量</t>
  </si>
  <si>
    <t>矿产资源节约利用研究成果数量（处）</t>
  </si>
  <si>
    <t>有关提高矿产资源回收率、伴生矿种综合利用率的研究成果数量</t>
  </si>
  <si>
    <t>勘查矿产成果数量（项）</t>
  </si>
  <si>
    <t>获得的地质资料、探明的矿产资源数量</t>
  </si>
  <si>
    <t>矿山地质环境评价结果准确性</t>
  </si>
  <si>
    <t>矿山地质环境评价结果的准确程度</t>
  </si>
  <si>
    <t>饮水安全保障城市数量（个）</t>
  </si>
  <si>
    <t>居民饮水达到国家规定标准的城市数量</t>
  </si>
  <si>
    <t>与找矿成果关联度</t>
  </si>
  <si>
    <t>地质资料开发结果、装备基地更新改造对地质找矿工作的相关程度</t>
  </si>
  <si>
    <t>安全培训达标率（%）</t>
  </si>
  <si>
    <t>全省安全人员培训、特种作业人员安全操作能力考试培训达标人数占培训人数的比率</t>
  </si>
  <si>
    <t>安全生产标准化达标率（%）</t>
  </si>
  <si>
    <t>达标的省安全生产企业数占省安全生产企业总数的比率</t>
  </si>
  <si>
    <t>全省互联网+安全生产监管信息平台建设完成率（%）</t>
  </si>
  <si>
    <t>本年全省互联网+安全生产监管信息平台建设的完成数量占年初计划数量的比率</t>
  </si>
  <si>
    <t>高危生产经营企业安全隐患排查数量（家）</t>
  </si>
  <si>
    <t>高危行业生产经营企业隐患排查的数量</t>
  </si>
  <si>
    <t>整治矿山数量（个）</t>
  </si>
  <si>
    <t>本年整治的矿山总数</t>
  </si>
  <si>
    <t>商贸企业隐患排查数（家）</t>
  </si>
  <si>
    <t>商贸行业生产经营企业隐患排查的数量</t>
  </si>
  <si>
    <t>隐患排查率（%）</t>
  </si>
  <si>
    <t>实际隐患排查数量占隐患总数的比例</t>
  </si>
  <si>
    <t>煤矿关停工作目标完成率（%）</t>
  </si>
  <si>
    <t>关停煤矿数量占省政府下达的关停煤矿目标数量的比率</t>
  </si>
  <si>
    <t>尾矿库生态修复任务完成率（%）</t>
  </si>
  <si>
    <t>2015年以来全省尾矿库生态恢复总量占省政府关于山水林田湖生态修复工作中确定的尾矿库生态修复任务的比率</t>
  </si>
  <si>
    <t>石膏矿关停取缔完成率（%）</t>
  </si>
  <si>
    <t>实际关停取缔的石膏矿数量占全省现有石膏矿数量的比率</t>
  </si>
  <si>
    <t>铁路道口达标率（%）</t>
  </si>
  <si>
    <t>达标的铁路道口数占全省铁路道口总数的比率</t>
  </si>
  <si>
    <t>重大安全事故次数（次）</t>
  </si>
  <si>
    <t>本年全省发生重大安全事故的总次数（反向指标）</t>
  </si>
  <si>
    <t>煤矿事故起数（起）和死亡人数（人）</t>
  </si>
  <si>
    <t>煤矿事故的起数和死亡的人数（反向指标）</t>
  </si>
  <si>
    <t>隐患整改率（%）</t>
  </si>
  <si>
    <t>已整改隐患数占执法发现的隐患总数的比率</t>
  </si>
  <si>
    <t>生产经营单位合法率（%）</t>
  </si>
  <si>
    <t>不存在违法行为的生产经营单位总数占本年实际执法检查生产经营单位总数的比率</t>
  </si>
  <si>
    <t>生产经营单位安全隐患率（%）</t>
  </si>
  <si>
    <t>存在安全隐患的生产经营单位总数占本年实际执法检查的生产经营单位总数的比率</t>
  </si>
  <si>
    <t>危险源点安全运行率（%）</t>
  </si>
  <si>
    <t>安全运行危险源点数占危险源点总数的比率</t>
  </si>
  <si>
    <t>职业卫生标杆示范企业占比数（%）</t>
  </si>
  <si>
    <t>全省职业卫生标杆示范企业数占存在职业病危害企业总数的比率</t>
  </si>
  <si>
    <t>职工投诉数（次）</t>
  </si>
  <si>
    <t>本年发生的职工投诉总次数（反向指标）</t>
  </si>
  <si>
    <t>群体性职业病危害事件发生次数（次）</t>
  </si>
  <si>
    <t>全省本年发生的群体性职业病危害事件总次数（反向指标）</t>
  </si>
  <si>
    <t>安全事故有效处理率（%）</t>
  </si>
  <si>
    <t>本年有效处理的安全事故次数占安全事故总次数的比率</t>
  </si>
  <si>
    <t>矿山整治率（%）</t>
  </si>
  <si>
    <t>本年整治的矿山数占全省矿山总数的比率</t>
  </si>
  <si>
    <t>事故有效处理率（%）</t>
  </si>
  <si>
    <t>本年有效处理的事故次数占事故总次数的比率</t>
  </si>
  <si>
    <t>安全质量标准化达标率（%）</t>
  </si>
  <si>
    <t>达标矿井数量占需达标矿井总数的比率</t>
  </si>
  <si>
    <t>非煤矿山安全事故的减少量（起）</t>
  </si>
  <si>
    <t>本年非煤矿山生产安全事故数同比减少量</t>
  </si>
  <si>
    <t>应急救援平均响应时间（小时）</t>
  </si>
  <si>
    <t>突发事件的应急救援平均响应时间</t>
  </si>
  <si>
    <t>生产经营单位执法检查率（%）</t>
  </si>
  <si>
    <t>本年实际执法检查的生产经营单位数占应检查单位总数的比率</t>
  </si>
  <si>
    <t>行政处罚率（%）</t>
  </si>
  <si>
    <t>对违法行为实施行政处罚的条数占执法发现的违法行为总数的比率</t>
  </si>
  <si>
    <t>重大危险源辨识、分级登记建档数（个）</t>
  </si>
  <si>
    <t>本年完成的重大危险源辨识、分级登记建档的数量</t>
  </si>
  <si>
    <t>重大危险源备案数（个）</t>
  </si>
  <si>
    <t>本年完成评估报告并备案的重大危险源的数量</t>
  </si>
  <si>
    <t>重大危险源企业备案率（%）</t>
  </si>
  <si>
    <t>本年完成的重大危险源备案企业数占重大危险源企业总数的比率</t>
  </si>
  <si>
    <t>职业病危害项目申报复核企业数（家）</t>
  </si>
  <si>
    <t>年内完成职业病危害项目申报复核的企业数量</t>
  </si>
  <si>
    <t>职业病危害专项治理企业占比数（%）</t>
  </si>
  <si>
    <t>开展粉尘危害治理工作的陶瓷生产和耐火材料制造企业数与陶瓷生产和耐火材料制造企业总数的比率</t>
  </si>
  <si>
    <t>树立职业卫生标杆示范企业数量（家）</t>
  </si>
  <si>
    <t>每个县培育、树立的职业卫生标杆示范企业数量</t>
  </si>
  <si>
    <t>诚信等级评定覆盖率（%）</t>
  </si>
  <si>
    <t>全省进行诚信等级评定的企业数量占全省企业总数的比率</t>
  </si>
  <si>
    <t>商贸流通</t>
  </si>
  <si>
    <t>高新产品出口额增长率（%）</t>
  </si>
  <si>
    <t>全省本年度高新产品出口总额同比增长率</t>
  </si>
  <si>
    <t>本土企业出口额占比数（%）</t>
  </si>
  <si>
    <t>全省本年度本土企业高新产品出口总额占全省本年度高新产品出口总额的比率</t>
  </si>
  <si>
    <t>服务贸易进出口额增长率（%）</t>
  </si>
  <si>
    <t>全省本年度服务贸易进出口总额同比增长率</t>
  </si>
  <si>
    <t>全省本年度中小企业出口总额同比增长率</t>
  </si>
  <si>
    <t>对外投资额增长率（%）</t>
  </si>
  <si>
    <t>本年对外投资额同比增长率</t>
  </si>
  <si>
    <t>外贸进出口总值增长率（%）</t>
  </si>
  <si>
    <t>本年进出口总值同比增长率</t>
  </si>
  <si>
    <t>出口创汇额增长率（%）</t>
  </si>
  <si>
    <t>本年出口创汇总值同比增长率</t>
  </si>
  <si>
    <t>货物出口占有率（%）</t>
  </si>
  <si>
    <t>全省本年度货物出口总额占全省本年度出口总额的比率</t>
  </si>
  <si>
    <t>出口国家（市场）增长率（%）</t>
  </si>
  <si>
    <t>全省本年度出口的国家（市场）数量比上年的增长比率</t>
  </si>
  <si>
    <t>旅游业管理与服务</t>
  </si>
  <si>
    <t>接待游客增长率（%）</t>
  </si>
  <si>
    <t>接待游客人次同比增长率</t>
  </si>
  <si>
    <t>捆绑各市设立户外广告牌数量（个）</t>
  </si>
  <si>
    <t>省旅游委捆绑各市在户外设立广告牌的数量</t>
  </si>
  <si>
    <t>旅游星级饭店复核通过率（%）</t>
  </si>
  <si>
    <t>旅游星级饭店复核通过数占实际复核总数的比率</t>
  </si>
  <si>
    <t>旅游质量有效投诉结案率（%）</t>
  </si>
  <si>
    <t>旅游质量有效投诉结案数占旅游质量有效投诉案件总数的比率</t>
  </si>
  <si>
    <t>捆绑各市在央视投放广告时长（小时）</t>
  </si>
  <si>
    <t>省旅游委捆绑各市在央视投放广告的时长</t>
  </si>
  <si>
    <t>组织媒体采访次数（次）</t>
  </si>
  <si>
    <t>组织媒体进行旅游相关采访的次数</t>
  </si>
  <si>
    <t>捆绑各市在平面媒体投放广告版面数（面）</t>
  </si>
  <si>
    <t>省旅游委捆绑各市在平面媒体投放广告的版面数</t>
  </si>
  <si>
    <t>微博微信粉丝数增长量（人）</t>
  </si>
  <si>
    <t>旅游官方微博微信粉丝的增长数量</t>
  </si>
  <si>
    <t>A级景区监测数量（个）</t>
  </si>
  <si>
    <t>能实现实时监控的A级旅游景区的数量</t>
  </si>
  <si>
    <t>大数据分析A级景区数量（个）</t>
  </si>
  <si>
    <t>省旅游委通过大数据对A级景区进行分析的数量</t>
  </si>
  <si>
    <t>A级景区、红色旅游景点游客增长率（%）</t>
  </si>
  <si>
    <t>现期A级景区、红色旅游景点的游客数量同比增长率</t>
  </si>
  <si>
    <t>4A级以上景区、省级以上旅游度假区、省级以上全域旅游示范区增长量（个）</t>
  </si>
  <si>
    <t>4A、5A级景区，省级、国家级旅游度假区，省级、国家级全域旅游示范区数量年度增长数量</t>
  </si>
  <si>
    <t>乡村旅游接待游客同比增长率（%）</t>
  </si>
  <si>
    <t>乡村旅游游客数量同比增长率</t>
  </si>
  <si>
    <t>旅游总收入（万元）</t>
  </si>
  <si>
    <t>旅游业总收入金额</t>
  </si>
  <si>
    <t>旅游业收入同比增长率（%）</t>
  </si>
  <si>
    <t>旅游业收入同比增长率</t>
  </si>
  <si>
    <t>旅游创汇额（万元）</t>
  </si>
  <si>
    <t>旅游创汇金额</t>
  </si>
  <si>
    <t>引导撬动资金数额（元）</t>
  </si>
  <si>
    <t>引导撬动社会资金投入旅游产业的资金量</t>
  </si>
  <si>
    <t>督导投诉游客的满意度（%）</t>
  </si>
  <si>
    <t>督导投诉游客满意人数占督导投诉游客总人数的比率</t>
  </si>
  <si>
    <t>早快餐连锁店建设数量（家）</t>
  </si>
  <si>
    <t>建设早快餐连锁店的数量</t>
  </si>
  <si>
    <t>商贸物流配送中心建设数量（个）</t>
  </si>
  <si>
    <t>建设商贸物流配送中心的数量</t>
  </si>
  <si>
    <t>投资农产品流通和农村市场体系项目数量（个）</t>
  </si>
  <si>
    <t>利用商贸流通基金等投资农产品流通或农村市场建设项目的数量</t>
  </si>
  <si>
    <t>投资农村电商项目数量（家）</t>
  </si>
  <si>
    <t>利用商贸流通基金等投资农村电商建设项目的数量</t>
  </si>
  <si>
    <t>自主信息发布平台数量（个）</t>
  </si>
  <si>
    <t>本年度全省建立的自主信息发布平台总数</t>
  </si>
  <si>
    <t>参与促进消费活动企业数（家）</t>
  </si>
  <si>
    <t>参与促进消费活动的企业数量</t>
  </si>
  <si>
    <t>获得国际资质认证的国际服务外包企业个数（个）</t>
  </si>
  <si>
    <t>获得国际资质认证的国际服务外包企业个数</t>
  </si>
  <si>
    <t>进出口贸易摩擦案件应诉率（%）</t>
  </si>
  <si>
    <t>应诉贸易案件数占国外提出的诉讼案件数的比率</t>
  </si>
  <si>
    <t>境外承包与劳务合同金额增长率（%）</t>
  </si>
  <si>
    <t>本年境外承包、劳务合同金额比上年的增长比率</t>
  </si>
  <si>
    <t>新增境外注册商标数（个）</t>
  </si>
  <si>
    <t>新增境外注册商标数量</t>
  </si>
  <si>
    <t>新增出口品牌数（个）</t>
  </si>
  <si>
    <t>新增出口品牌数量</t>
  </si>
  <si>
    <t>高新技术产品出口增长率（%）</t>
  </si>
  <si>
    <t>本年高新技术产品出口额同比增长率</t>
  </si>
  <si>
    <t>外贸零突破企业数（家）</t>
  </si>
  <si>
    <t>外贸零突破企业数量</t>
  </si>
  <si>
    <t>外贸综合服务企业出口额（万美元）</t>
  </si>
  <si>
    <t>外贸综合服务企业出口金额</t>
  </si>
  <si>
    <t>商贸商场安全运营率（%）</t>
  </si>
  <si>
    <t>全省安全运营的商贸商场数量占全省商贸商场总数的比率</t>
  </si>
  <si>
    <t>投资的农产品市场或农村市场销售额增长率（%）</t>
  </si>
  <si>
    <t>投资项目完成后，销售额比投资前的增长比率</t>
  </si>
  <si>
    <t>社会消费品零售增长率（%）</t>
  </si>
  <si>
    <t>全省社会消费品零售总额比上年的增长比率</t>
  </si>
  <si>
    <t>农村电商企业营业额增长率（%）</t>
  </si>
  <si>
    <t>电子商务交易增长额（亿元）</t>
  </si>
  <si>
    <t>电子商务交易金额比上年的增长额</t>
  </si>
  <si>
    <t>全国电子商务综合排名</t>
  </si>
  <si>
    <t>全国电子商务综合排名的名次</t>
  </si>
  <si>
    <t>国土资源</t>
  </si>
  <si>
    <t>举报线索处置率（%）</t>
  </si>
  <si>
    <t>12336违法举报处置线索数量占违法线索总量的比率</t>
  </si>
  <si>
    <t>占补平衡数据准确率（%）</t>
  </si>
  <si>
    <t>占补平衡准确数据的数量占报备数据总量的比率</t>
  </si>
  <si>
    <t>总量平衡数据准确率（%）</t>
  </si>
  <si>
    <t>总量平衡准确数据的数量占报备数据总量的比率</t>
  </si>
  <si>
    <t>获得“国土资源节约集约模范县（市）”数（个）</t>
  </si>
  <si>
    <t>获得“国土资源节约集约模范县（市）”的数量</t>
  </si>
  <si>
    <t>带动地质勘查社会资本投入量（万元）</t>
  </si>
  <si>
    <t>当年投入地质勘查的社会资本总额较上一年度的增长额</t>
  </si>
  <si>
    <t>重大矿业权权属纠纷有效处理率（%）</t>
  </si>
  <si>
    <t>重大矿业权权属纠纷有效处理数量占重大矿业权权属纠纷总数的比率</t>
  </si>
  <si>
    <t>地质灾害预警预报能力系数</t>
  </si>
  <si>
    <t>提供预警的地质灾害次数与实际发生地质灾害次数的比值</t>
  </si>
  <si>
    <t>监测数据有效利用率（%）</t>
  </si>
  <si>
    <t>有效利用的监测数据数与监测数据总数的比率</t>
  </si>
  <si>
    <t>商品房面积占比(％)</t>
  </si>
  <si>
    <t>商品房面积占总规划面积的比率</t>
  </si>
  <si>
    <t>商品房空置率(％)</t>
  </si>
  <si>
    <t>无实质入住商品房数量占商品房总数量的比率</t>
  </si>
  <si>
    <t>拆迁户满意(％)</t>
  </si>
  <si>
    <t>调查中满意和较满意的拆迁户占全部调查拆迁户的比率</t>
  </si>
  <si>
    <t>重大地质灾害事件减少量(件)</t>
  </si>
  <si>
    <t>重大地质灾害事件同期减少数量</t>
  </si>
  <si>
    <t>次生灾害下降率(％)</t>
  </si>
  <si>
    <t>次生灾害发生同期下降的比率</t>
  </si>
  <si>
    <t>次生灾害造成伤亡人数下降率(％)</t>
  </si>
  <si>
    <t>次生灾害造成伤亡人数同期下降的比率</t>
  </si>
  <si>
    <t>伤亡人数的同期下降比率</t>
  </si>
  <si>
    <t>地震</t>
  </si>
  <si>
    <t>各级各类预案修订数量（个）</t>
  </si>
  <si>
    <t>完成修订的各级各类预案数量</t>
  </si>
  <si>
    <t>减、隔震技术推广应用工程数量（个）</t>
  </si>
  <si>
    <t>减、隔震技术推广应用建设工程的数量</t>
  </si>
  <si>
    <t>抗震设防工程数量（个）</t>
  </si>
  <si>
    <t>抗震设防建设工程的数量</t>
  </si>
  <si>
    <t>重点区域考察分析工作数量（次）</t>
  </si>
  <si>
    <t>开展重点区域构造考察、地震活动性分析工作的数量</t>
  </si>
  <si>
    <t>地震速报及时率(％)</t>
  </si>
  <si>
    <t>M3级以上地震在十分钟内准确完成速报次数占全部发生次数的比率</t>
  </si>
  <si>
    <t>震情预测准确率(％)</t>
  </si>
  <si>
    <t>震情预测正确次数占所有提供的震情预测次数的比率</t>
  </si>
  <si>
    <t>地震应急响应及时性（小时）</t>
  </si>
  <si>
    <t>地震应急响应平均时间</t>
  </si>
  <si>
    <t>气象</t>
  </si>
  <si>
    <t>气象灾害监测站网建设数量（个）</t>
  </si>
  <si>
    <t>新建的气象灾害监测站网数量</t>
  </si>
  <si>
    <t>气象灾害防御与应急指挥系统建设数量（个）</t>
  </si>
  <si>
    <t>县级以上行政区建成气象灾害防御应急指挥系统的数量</t>
  </si>
  <si>
    <t>移动指挥系统建设数量（个）</t>
  </si>
  <si>
    <t>县级以上行政区建成移动指挥系统的数量</t>
  </si>
  <si>
    <t>标准化气象灾害防御乡镇和示范社区建设数量（个）</t>
  </si>
  <si>
    <t>标准化气象灾害防御乡镇和示范社区的建设数量</t>
  </si>
  <si>
    <t>实现气象灾害风险服务产品业务化种类（种）</t>
  </si>
  <si>
    <t>实现气象灾害风险服务产品业务化的气象灾害种类数</t>
  </si>
  <si>
    <t>防雷装置设计技术评价数量（个）</t>
  </si>
  <si>
    <t>实际进行防雷装置设计技术评价的项目数量</t>
  </si>
  <si>
    <t>新建改建扩建建筑物防雷装置检测数量（个）</t>
  </si>
  <si>
    <t>实际进行新建改建扩建建筑物防雷装置检测的项目数量</t>
  </si>
  <si>
    <t>土地变更调查完成率（%）</t>
  </si>
  <si>
    <t>完成的县（市、区）个数占全省县（市、区）总数的比率</t>
  </si>
  <si>
    <t>矿产开发利用方案审查率（%）</t>
  </si>
  <si>
    <t>完成的方案审查量占受理的方案审查量的比率</t>
  </si>
  <si>
    <t>评价/专题/监测报告期数（期）</t>
  </si>
  <si>
    <t>各类评价/专题/监测报告期数</t>
  </si>
  <si>
    <t>开展飞机增雨（雪）作业全年飞行架次（次）</t>
  </si>
  <si>
    <t>全年飞机增雨（雪）作业飞行架次</t>
  </si>
  <si>
    <t>精细化预报预警平台达标率（%）</t>
  </si>
  <si>
    <t>平台建设达到现代化指标任务的占建设总量的比率</t>
  </si>
  <si>
    <t>预警信息接收、处理、发布时间（分钟）</t>
  </si>
  <si>
    <t>预警信息接收、处理、发布全过程用时控制时间</t>
  </si>
  <si>
    <t>气象灾害防御与应急指挥系统覆盖率（%）</t>
  </si>
  <si>
    <t>年度内建成气象灾害防御系统的县级行政区个数占全省的比率</t>
  </si>
  <si>
    <t>编制精细化的气象灾害风险区划的县（市、区）比率</t>
  </si>
  <si>
    <t>完成精细化的气象灾害风险区划的县（市、区）所占比率</t>
  </si>
  <si>
    <t>预报预警提前时间（小时）</t>
  </si>
  <si>
    <t>重污染天气/气象灾害/粮食产量等预报预警发出时间比事件发生时间提前量的年平均值</t>
  </si>
  <si>
    <t>预报预警准确率（%）</t>
  </si>
  <si>
    <t>重污染天气/气象灾害/粮食产量等预报预警并实际发生事件数占总事件数（预报预警并实际发生、预报预警未发生、发生未预报预警事件之和）的比率</t>
  </si>
  <si>
    <t>公众气象服务满意度</t>
  </si>
  <si>
    <t>根据国家气象行业标准《气象服务公众满意度》规定的满意度等级划分和计算方法进行计算</t>
  </si>
  <si>
    <t>海洋</t>
  </si>
  <si>
    <t>海域海岸带整治修复工作完成率（%）</t>
  </si>
  <si>
    <t>完成的整治修复工程量占计划完成的整治修复工程量的比率</t>
  </si>
  <si>
    <t>海域使用监测率（%）</t>
  </si>
  <si>
    <t>监测面积数占当年海域使用面积数的比率</t>
  </si>
  <si>
    <t>海洋环境监测数据数量完成率（%）</t>
  </si>
  <si>
    <t>实际完成海洋环境监测数据数量占应完成检测数据数量的比率</t>
  </si>
  <si>
    <t>获取水文气象观测数据数量完成率（%）</t>
  </si>
  <si>
    <t>实际获取水文气象观测数据数量完成情况</t>
  </si>
  <si>
    <t>制作发布海洋环境预报单数量完成率（%）</t>
  </si>
  <si>
    <t>实际制作发布海洋环境预报单数量完成情况</t>
  </si>
  <si>
    <t>海岛监视监测率（%）</t>
  </si>
  <si>
    <t>已开发无居民海岛和有重要生态价值海岛的监视监测完成情况</t>
  </si>
  <si>
    <t>海洋经济发展研究工作完成率（%）</t>
  </si>
  <si>
    <t>实际完成的海洋经济发展研究工作占布置的海洋经济发展研究工作的比率</t>
  </si>
  <si>
    <t>海岛生态环境保护修复率（%）</t>
  </si>
  <si>
    <t>完成的海岛整治修复保护项目占年度安排的海岛整治修复保护项目的比率</t>
  </si>
  <si>
    <t>监测数据合格率（%）</t>
  </si>
  <si>
    <t>除去异常值后获得的合格的监测数据量与实际获得的监测数据量的比率</t>
  </si>
  <si>
    <t>监视监测海域使用情况信息及时掌握率（%）</t>
  </si>
  <si>
    <t>及时完整掌握的用海信息占所有监视监测到的用海信息的比率</t>
  </si>
  <si>
    <t>发布海域使用权统计及用海信息及时准确率（%）</t>
  </si>
  <si>
    <t>及时准确发布的海域使用权统计及用海信息占所有发布的海域使用权统计及用海信息的比率</t>
  </si>
  <si>
    <t>占补平衡面积实测率（%）</t>
  </si>
  <si>
    <t>年度实际测量面积占应测总量面积的比率</t>
  </si>
  <si>
    <t>总量平衡面积实测率（%）</t>
  </si>
  <si>
    <t>地籍管理完成率（%）</t>
  </si>
  <si>
    <t>矿产勘查实施方案评审率（%）</t>
  </si>
  <si>
    <t>完成的评审方案数占申报的评审方案数的比率</t>
  </si>
  <si>
    <t>矿山地质环境动态监测率（%）</t>
  </si>
  <si>
    <t>完成的矿山地质环境动态监测占年度部署的矿山地质环境动态监测任务的比率</t>
  </si>
  <si>
    <t>地质遗迹保护率（%）</t>
  </si>
  <si>
    <t>完成的地质遗迹、古生物化石保护项目占年度部署的地质遗迹、古生物化石保护项目的比率</t>
  </si>
  <si>
    <t>风险预警预报率（%）</t>
  </si>
  <si>
    <t>预警预报的汛期地质灾害气象风险占汛期发生的地质灾害气象风险的比率</t>
  </si>
  <si>
    <t>地下水监测网建设率（%）</t>
  </si>
  <si>
    <t>完成国家地下水监测网建设任务数占国家地下水监测网年度建设任务的比率</t>
  </si>
  <si>
    <t>地下水监测率（%）</t>
  </si>
  <si>
    <t>完成的地下水监测点数占年度地下水监测任务点数的比率</t>
  </si>
  <si>
    <t>地面沉降监测率（%）</t>
  </si>
  <si>
    <t>完成的地面沉降监测点数占年度地面沉降监测任务点数的比率</t>
  </si>
  <si>
    <t>国土规划面积(平方米)</t>
  </si>
  <si>
    <t>国土实际规划面积</t>
  </si>
  <si>
    <t>国土勘测次数(次)</t>
  </si>
  <si>
    <t>当年实际开展国土勘测次数</t>
  </si>
  <si>
    <t>3级以上地质灾害预报预警次数(次)</t>
  </si>
  <si>
    <t>当年3级以上地质灾害实际预报报警次数</t>
  </si>
  <si>
    <t>成功预报地质灾害次数(次)</t>
  </si>
  <si>
    <t>当年实际成功预报地质灾害次数</t>
  </si>
  <si>
    <t>重点监测预报点建立个数(个)</t>
  </si>
  <si>
    <t>当年实际重点监测预报点建立个数</t>
  </si>
  <si>
    <t>建立地质灾害隐患点预告警示牌个数(个)</t>
  </si>
  <si>
    <t>当年实际建立地址灾害隐患点预告警示牌个数</t>
  </si>
  <si>
    <t>基础性保障项目完成率（%）</t>
  </si>
  <si>
    <t>完成的执法检查基础性保障项目占年度安排的执法检查基础性保障项目的比率</t>
  </si>
  <si>
    <t>矿业权价款评估</t>
  </si>
  <si>
    <t>完成价款评估的矿业权数占需要评估的矿业权的比率</t>
  </si>
  <si>
    <t>矿山督查工作完成率</t>
  </si>
  <si>
    <t>完成督查的矿山数占全省需督查矿山总任务数的比率</t>
  </si>
  <si>
    <t>城乡社区公共设施</t>
  </si>
  <si>
    <t>省级以上园林城复查数量</t>
  </si>
  <si>
    <t>每年对省级以上园林城市的复查数量（含通过国家园林城初评的县市）</t>
  </si>
  <si>
    <t>每年抢救濒危和病弱的古树名木数量（株)</t>
  </si>
  <si>
    <t>根据各市主管部门上报数据统计，每年抢救濒危和病弱的古树名木的数量</t>
  </si>
  <si>
    <t>城乡社区环境卫生</t>
  </si>
  <si>
    <t>创建“洁净城市”数量(个）</t>
  </si>
  <si>
    <t>对符合条件的城市进行评选，授予相应称号的城市数量</t>
  </si>
  <si>
    <t>机械化清扫率（%）</t>
  </si>
  <si>
    <t>机械化清扫面积占全部清扫面积的比率</t>
  </si>
  <si>
    <t>建设市场管理与监督</t>
  </si>
  <si>
    <t>执行农民工工资预储金制度的设区市数量（个）</t>
  </si>
  <si>
    <t>执行房屋建筑和市政工程农民工工资预储金制度设区市的数量</t>
  </si>
  <si>
    <t>房地产市场统计分析工作完成及时率（%）</t>
  </si>
  <si>
    <t>规定时间内完成房地产市场数据统计分析次数占全部次数的比例</t>
  </si>
  <si>
    <t>申报国家住宅产业化基地数量(个）</t>
  </si>
  <si>
    <t>组织申报国家住宅产业化基地的数量</t>
  </si>
  <si>
    <t>地方标准制定数量(个）</t>
  </si>
  <si>
    <t>节能减排、能源在利用及住宅产业化等方面的地方标准编制完成的数量</t>
  </si>
  <si>
    <t>施工图设计文件审查率（%）</t>
  </si>
  <si>
    <t>依法开工建筑工程施工图设计文件审查量占工程总量的比率</t>
  </si>
  <si>
    <t>农民工工资预储金增长率（%）</t>
  </si>
  <si>
    <t>当年设区市农民工工资预储金总量同比增长率</t>
  </si>
  <si>
    <t>河北省装配式建筑生产基地增加个数</t>
  </si>
  <si>
    <t>当年河北省装配式建筑生产基地个数增加情况。</t>
  </si>
  <si>
    <t>建筑工程施工现场达标率（%）</t>
  </si>
  <si>
    <t>主城区建筑工程施工现场达标数量占主城区建筑工程施工现场总量的比率</t>
  </si>
  <si>
    <t>工程质量投诉结案率（%）</t>
  </si>
  <si>
    <t>工程质量投诉结案量占投诉总量的比率</t>
  </si>
  <si>
    <t>工程适量投诉结案率</t>
  </si>
  <si>
    <t>工程质量投诉结案量占投诉总量的比例</t>
  </si>
  <si>
    <t>推进建筑节能</t>
  </si>
  <si>
    <t>科技新成果完成数量（个）</t>
  </si>
  <si>
    <t>国内领先水平以上科技新成果完成的数量</t>
  </si>
  <si>
    <t>市级中转平台建设数量（个）</t>
  </si>
  <si>
    <t>建立能耗数据采集、传输、统计等功能市级中转平台的数量</t>
  </si>
  <si>
    <t>抽检在建工程数量(个)</t>
  </si>
  <si>
    <t>建材市场抽检在建工程的数量</t>
  </si>
  <si>
    <t>通过绿色建材星级评价企业数量(家）</t>
  </si>
  <si>
    <t>通过绿色建材星级评价企业的数量</t>
  </si>
  <si>
    <t>节能环保建筑产品推广应用项目个数(个）</t>
  </si>
  <si>
    <t>建筑节能材料产品、绿色环保建材产品推广应用的项目数量</t>
  </si>
  <si>
    <t>建筑应用可再生能源面积比例（%）</t>
  </si>
  <si>
    <t>可再生能源应用建筑面积占新建建筑面积的比率</t>
  </si>
  <si>
    <t>住房保障</t>
  </si>
  <si>
    <t>保障性住房竣工率（%）</t>
  </si>
  <si>
    <t>当年保障性安居工程基本建成数量占年度任务总数的比率</t>
  </si>
  <si>
    <t>保障性住房开工率（%）</t>
  </si>
  <si>
    <t>当年保障性安居工程实际开工数量占年度任务总数的比率</t>
  </si>
  <si>
    <t>住房公积金年度缴存额增长率</t>
  </si>
  <si>
    <t>当年缴存额较上一年度的增长情况。</t>
  </si>
  <si>
    <t>新增租赁补贴户数完成率（%）</t>
  </si>
  <si>
    <t>年度新增发放低收入家庭租赁补贴户数占国家下达我省年度新增租赁补贴任务总数的比率</t>
  </si>
  <si>
    <t>个贷率（%）</t>
  </si>
  <si>
    <t>个人贷款余额占缴存余额的比率</t>
  </si>
  <si>
    <t>住房公积金贷款逾期率（%）</t>
  </si>
  <si>
    <t>逾期贷款额占本期末个贷余额的比率</t>
  </si>
  <si>
    <t>公积金缴存覆盖率（%）</t>
  </si>
  <si>
    <t>实际缴存数占应缴数的比率</t>
  </si>
  <si>
    <t>城乡社区管理事务</t>
  </si>
  <si>
    <t>危房改造任务完成率（%）</t>
  </si>
  <si>
    <t>当年危房改造任务完成户数占总任务的比例</t>
  </si>
  <si>
    <t>垃圾处理率（%）</t>
  </si>
  <si>
    <t>重点村庄实际垃圾处理量占重点村庄垃圾总量的比率</t>
  </si>
  <si>
    <t>县城建设工作考核完成率（%）</t>
  </si>
  <si>
    <t>县城建设工作考核评价完成数量占应考核总量的比率</t>
  </si>
  <si>
    <t>省管项目建筑施工合同备案率（%）</t>
  </si>
  <si>
    <t>省管项目建筑施工合同实际备案数量占全部应备案省管项目建筑施工合同数量的比率</t>
  </si>
  <si>
    <t>危房总量降低率（%）</t>
  </si>
  <si>
    <t>当年危房总量比上年的降低比率</t>
  </si>
  <si>
    <t>城乡社区规划与管理</t>
  </si>
  <si>
    <t>城镇古树名木、风景名胜、历史文化名城和街区保护工程开工率（%）</t>
  </si>
  <si>
    <t>城镇古树名木和风景名胜、历史文化名城和街区年度实际实施数量占年度既定(质量)目标的比率</t>
  </si>
  <si>
    <t>传统村落年度保护项目完成率（%）</t>
  </si>
  <si>
    <t>年度完成传统村落项目数量占年度任务总数的比率</t>
  </si>
  <si>
    <t>动态监测报告完成率（%）</t>
  </si>
  <si>
    <t>动态监测报告实际完成数量占全年计划数的比率</t>
  </si>
  <si>
    <t>标准导则编制完成率（%）</t>
  </si>
  <si>
    <t>标准导则编制完成数量占计划完成数量的比率</t>
  </si>
  <si>
    <t>省级城市空间信息平台建设进度</t>
  </si>
  <si>
    <t>省级城市空间信息平台建设进度及应用</t>
  </si>
  <si>
    <t>年度村镇规划执行率（%）</t>
  </si>
  <si>
    <t>当年执行的村镇规划数占年度编制的村镇规划总数的比率</t>
  </si>
  <si>
    <t>财政补助的传统村落实施的保护项目占年度任务数的比例</t>
  </si>
  <si>
    <t>城市基础设施建设工作目标完成量（个）</t>
  </si>
  <si>
    <t>《关于加强城市基础设施建设的实施意见》中工作目标完成的数量</t>
  </si>
  <si>
    <t>风景名胜区重大建设项目审查率（%）</t>
  </si>
  <si>
    <t>实际审查数量占各市主管部门上报的风景名胜区重大建设项目数量的比率</t>
  </si>
  <si>
    <t>园林城创建数量（个）</t>
  </si>
  <si>
    <t>新增省级以上园林城市的数量</t>
  </si>
  <si>
    <t>设区市住宅供热计量收费率（%）</t>
  </si>
  <si>
    <t>设区市住宅供热计量收费面积占住宅集中供热面积的比率</t>
  </si>
  <si>
    <t>数字化城管平台建设率（%）</t>
  </si>
  <si>
    <t>实际建设数字化城管平台数量占全年建设任务量的比率</t>
  </si>
  <si>
    <t>民族事务</t>
  </si>
  <si>
    <t>民族统计工作次数（次）</t>
  </si>
  <si>
    <t>开展民族统计工作的次数</t>
  </si>
  <si>
    <t>特色村镇建设数量（个）</t>
  </si>
  <si>
    <t>少数民族特色村镇建设数量</t>
  </si>
  <si>
    <t>特困地区帮扶覆盖率（%）</t>
  </si>
  <si>
    <t>帮扶特困地区数占全部特困地区数的比率</t>
  </si>
  <si>
    <t>培养参加民运会合格运动员和教练员数量(人)</t>
  </si>
  <si>
    <t>培养符合参加民运会要求的运动员和教练员数量</t>
  </si>
  <si>
    <t>参加民运会获得奖牌数量（枚）</t>
  </si>
  <si>
    <t>运动员参加民运会获得奖牌的数量</t>
  </si>
  <si>
    <t>培养参加民族文艺会演合格演职人员数量(人)</t>
  </si>
  <si>
    <t>培养符合参加民族文艺汇演要求的演职人员数量</t>
  </si>
  <si>
    <t>译制少数民族语言作品数量（个）</t>
  </si>
  <si>
    <t>翻译、出版少数民族语言文学艺术作品的数量</t>
  </si>
  <si>
    <t>涉及民族关系的问题、案件办结率（%）</t>
  </si>
  <si>
    <t>成功办结涉及民族关系的问题、案件的数量占全部登记数量的比率</t>
  </si>
  <si>
    <t>少数民族地区特殊困难和问题有效解决率（%）</t>
  </si>
  <si>
    <t>有效解决的少数民族地区特殊困难和问题数量占总的特殊困难和问题的比率（%）</t>
  </si>
  <si>
    <t>受帮扶对象满意度（%）</t>
  </si>
  <si>
    <t>调查中满意或较满意的受帮扶对象占全部调查人数的比率</t>
  </si>
  <si>
    <t>宗教事务</t>
  </si>
  <si>
    <t>大型宗教活动场所检查次数（次）</t>
  </si>
  <si>
    <t>组织大型宗教活动场所检查的次数</t>
  </si>
  <si>
    <t>大型宗教活动场所检查覆盖率（%）</t>
  </si>
  <si>
    <t>大型宗教场所检查数量占全部数量的比率</t>
  </si>
  <si>
    <t>帮扶困难教职人员数量（人）</t>
  </si>
  <si>
    <t>帮扶困难教职人员的数量</t>
  </si>
  <si>
    <t>帮扶困难教职人员覆盖率（%）</t>
  </si>
  <si>
    <t>困难教职人员帮扶数量占全部困难教职人员的比率</t>
  </si>
  <si>
    <t>朝觐工作组织人数（人）</t>
  </si>
  <si>
    <t>组织参加朝觐活动的教员人数</t>
  </si>
  <si>
    <t>涉外问题、事务办结率（%）</t>
  </si>
  <si>
    <t>涉外事务办结当量占全部涉外事务的比率</t>
  </si>
  <si>
    <t>来、出访人员审批率（%）</t>
  </si>
  <si>
    <t>对教职人员因公来、出访进行审批的数量占总数量的比率</t>
  </si>
  <si>
    <t>维稳问题解决率（%）</t>
  </si>
  <si>
    <t>已解决维稳问题占全部维稳问题的比率</t>
  </si>
  <si>
    <t>清真食品认证服务满意度（%）</t>
  </si>
  <si>
    <t>调查中满意或较满意的服务对象占全部调查人数的比率</t>
  </si>
  <si>
    <t>特困地区帮扶次数（次）</t>
  </si>
  <si>
    <t>开展特困地区帮扶次数</t>
  </si>
  <si>
    <t>农村脱贫人口数（人）</t>
  </si>
  <si>
    <t>年度计划脱贫人口数量</t>
  </si>
  <si>
    <t>摘帽贫困县数量（个）</t>
  </si>
  <si>
    <t>年度摘帽贫困县数量</t>
  </si>
  <si>
    <t>实施扶贫项目数量（个）</t>
  </si>
  <si>
    <t>市县实施的扶贫项目数量</t>
  </si>
  <si>
    <t>政策性银行扶贫贷款额（万元)</t>
  </si>
  <si>
    <t>政策性银行扶贫贷款投放额度</t>
  </si>
  <si>
    <t>贫困村脱贫出列数（个）</t>
  </si>
  <si>
    <t>建档立卡贫困村脱贫出列数量</t>
  </si>
  <si>
    <t>贫困村帮扶单位/人员数（家/人）</t>
  </si>
  <si>
    <t>建档立卡的贫困村帮扶单位（人员）数量</t>
  </si>
  <si>
    <t>贫困户帮扶责任人数（人）</t>
  </si>
  <si>
    <t>建档立卡的贫困户帮扶责任人数量</t>
  </si>
  <si>
    <t>外资扶贫项目数（个）</t>
  </si>
  <si>
    <t>外资扶贫项目数量</t>
  </si>
  <si>
    <t>外资扶贫项目签约数（个）</t>
  </si>
  <si>
    <t>外资扶贫项目的签约数量</t>
  </si>
  <si>
    <t>易地扶贫搬迁人口脱贫率（%）</t>
  </si>
  <si>
    <t>易地扶贫搬迁人口脱贫人数占易地扶贫搬迁人口计划数量的比率</t>
  </si>
  <si>
    <t>贫困县农民人均纯收入增长率（%）</t>
  </si>
  <si>
    <t>贫困县农民人均纯收入的同比增长比率</t>
  </si>
  <si>
    <t>产业化扶贫项目带动率（%）</t>
  </si>
  <si>
    <t>产业化扶贫项目带动贫困户数量占应扶持贫困户数量的比率</t>
  </si>
  <si>
    <t>劳动力转移培训计划完成率（%）</t>
  </si>
  <si>
    <t>贫困县年度劳动力转移培训人数占贫困县年度劳动力转移培训计划数量的比率</t>
  </si>
  <si>
    <t>被帮扶贫困村（人员）满意度（%）</t>
  </si>
  <si>
    <t>调查中满意和较满意的被帮扶贫困村（人员）占全部调查人数的比率</t>
  </si>
  <si>
    <t>档案</t>
  </si>
  <si>
    <t>馆藏档案数(万册)</t>
  </si>
  <si>
    <t>馆藏的档案数量</t>
  </si>
  <si>
    <t>统计</t>
  </si>
  <si>
    <t>普查原始数据抄录差错率（%）</t>
  </si>
  <si>
    <t>普查原始数据抄录差错次数占抄录总次数的比率</t>
  </si>
  <si>
    <t>利用档案人次(人)</t>
  </si>
  <si>
    <t>利用馆藏档案的人次</t>
  </si>
  <si>
    <t>利用档案卷、件次(人)</t>
  </si>
  <si>
    <t>利用馆藏档案卷、件的人次</t>
  </si>
  <si>
    <t>征集国内外有关河北的档案进馆数量（份）</t>
  </si>
  <si>
    <t>征集国内外有关河北的档案进馆数量</t>
  </si>
  <si>
    <t>文件级目录数据化工作完成率（%）</t>
  </si>
  <si>
    <t>年度内已完成的文件级目录数据化工作量占计划量的比率</t>
  </si>
  <si>
    <t>档案整理、移交、接收、管理、保存工作完成率（%）</t>
  </si>
  <si>
    <t>年度内已完成的档案整理、移交、接收、管理、保存工作量占计划量的比率</t>
  </si>
  <si>
    <t>信息安全等级保护工作及特殊载体保管工作完成率（%）</t>
  </si>
  <si>
    <t>年度内已完成的信息安全等级保护工作及特殊载体保管工作量占计划量的比率</t>
  </si>
  <si>
    <t>专题档案全文数据库建设工作完成率（%）</t>
  </si>
  <si>
    <t>年度内已建立的专题档案全文数据库量占计划量的比率</t>
  </si>
  <si>
    <t>国家重点档案目录数据库建设工作完成率（%）</t>
  </si>
  <si>
    <t>年度内已完成的国家重点档案目录数据库建设工作量占年计划量的比率</t>
  </si>
  <si>
    <t>档案编研工作完成率（%）</t>
  </si>
  <si>
    <t>年度内已完成的档案搜集、征集、整理、汇集、编辑出版物以及拍摄工作量占计划量的比率</t>
  </si>
  <si>
    <t>翻译外文档案数量（份/字）</t>
  </si>
  <si>
    <t>翻译的外文档案档案数量</t>
  </si>
  <si>
    <t>参观人次（人）</t>
  </si>
  <si>
    <t>参观人次</t>
  </si>
  <si>
    <t>档案查准率（%）</t>
  </si>
  <si>
    <t>检索出的有关档案占检索出的全部档案的比率</t>
  </si>
  <si>
    <t>省区域性数字档案馆建立工作完成率（%）</t>
  </si>
  <si>
    <t>年度内已建立的省区域性数字档案馆量占计划量的比率</t>
  </si>
  <si>
    <t>馆藏内容丰富度</t>
  </si>
  <si>
    <t>已收集档案数量占计划收集数量的比例</t>
  </si>
  <si>
    <t>普查个体户数(户)</t>
  </si>
  <si>
    <t>经普查登记的个体户数</t>
  </si>
  <si>
    <t>普查单位个数(个)</t>
  </si>
  <si>
    <t>经普查登记的企业法人及产业活动单位数量</t>
  </si>
  <si>
    <t>档案资料完好率（%）</t>
  </si>
  <si>
    <t>年度内已修复完好的档案资料数量占计划量的比率</t>
  </si>
  <si>
    <t>普查表数量(个)</t>
  </si>
  <si>
    <t>普查对象×统计调查表数量</t>
  </si>
  <si>
    <t>调查对象覆盖率（%）</t>
  </si>
  <si>
    <t>选取样本数量占调研对象总量的比率</t>
  </si>
  <si>
    <t>专项统计完成率（%）</t>
  </si>
  <si>
    <t>国民经济核算和投入产出调查任务的完成程度（包括各项调查报表的月报、季报、年报，完成时间及质量）</t>
  </si>
  <si>
    <t>普查统计完成率（%）</t>
  </si>
  <si>
    <t>周期性普查和大型调查任务的完成程度</t>
  </si>
  <si>
    <t>统计失误率（%）</t>
  </si>
  <si>
    <t>抽样调查失误数占抽样调查总数的比率</t>
  </si>
  <si>
    <t>馆藏资料数(万册)</t>
  </si>
  <si>
    <t>馆藏的资料数量</t>
  </si>
  <si>
    <t>办公自动化</t>
  </si>
  <si>
    <t>硬件采购数量（台/套）</t>
  </si>
  <si>
    <t>当年采购硬件的数量</t>
  </si>
  <si>
    <t>软件采购数量（套）</t>
  </si>
  <si>
    <t>当年采购软件的数量</t>
  </si>
  <si>
    <t>系统开发数量（个/套）</t>
  </si>
  <si>
    <t>当年开发系统的数量</t>
  </si>
  <si>
    <t>实行政府采购的采购数量占采购总数量的比率</t>
  </si>
  <si>
    <t>系统验收合格率（%）</t>
  </si>
  <si>
    <t>系统验收合格的模块占系统总模块的比率</t>
  </si>
  <si>
    <t>系统故障率(％)</t>
  </si>
  <si>
    <t>系统出故障时间占总运行时间的比率（反向指标）</t>
  </si>
  <si>
    <t>办公自动化覆盖业务种类（种）</t>
  </si>
  <si>
    <t>办公自动化系统覆盖的业务种类数量</t>
  </si>
  <si>
    <t>办公自动化覆盖率（%）</t>
  </si>
  <si>
    <t>办公自动化覆盖范围占应覆盖范围的比率</t>
  </si>
  <si>
    <t>业务处理及时性(％)</t>
  </si>
  <si>
    <t>及时处理业务数占总处理数的比率</t>
  </si>
  <si>
    <t>档案录入时间节省率(％)</t>
  </si>
  <si>
    <t>项目实施前后每份档案平均录入时间节省量与项目实施前每份档案平均录入时间的比率</t>
  </si>
  <si>
    <t>档案检索时间节省率(％)</t>
  </si>
  <si>
    <t>项目实施前后档案检索平均时间节省量与项目实施前档案检索平均时间的比率</t>
  </si>
  <si>
    <t>公共主页点击量增长率（%）</t>
  </si>
  <si>
    <t>公共主页点击量同期增加的比率</t>
  </si>
  <si>
    <t>通用设备运行 (或应用软件)的满意率(％)</t>
  </si>
  <si>
    <t>服务申请单中满意的数量占服务申请单总数量的比率</t>
  </si>
  <si>
    <t>投诉减少率（%）</t>
  </si>
  <si>
    <t>项目实施前后重要问题投诉减少量占项目实施前重要问题投诉量的比率</t>
  </si>
  <si>
    <t>软件开发</t>
  </si>
  <si>
    <t>软件开发数量（套）</t>
  </si>
  <si>
    <t>当年开发软件的数量</t>
  </si>
  <si>
    <t>系统响应速率(％)</t>
  </si>
  <si>
    <t>系统高峰时段平均响应时间与合理的响应时间的比率</t>
  </si>
  <si>
    <t>异常处理能力(％)</t>
  </si>
  <si>
    <t>系统发现或处理的异常次数占系统所发生的异常总次数的比率</t>
  </si>
  <si>
    <t>用户友好性(％)</t>
  </si>
  <si>
    <t>用户获得各业务或信息的正常点击次数家和与业务总数的比率</t>
  </si>
  <si>
    <t>系统寿命指数</t>
  </si>
  <si>
    <t>按现状预算的寿命与项目立项时预期寿命的比值</t>
  </si>
  <si>
    <t>用户使用满意度（%）</t>
  </si>
  <si>
    <t>调查中用户反馈满意和较满意的数量占调查用户总数量的比率</t>
  </si>
  <si>
    <t>系统安全</t>
  </si>
  <si>
    <t>硬件维护数量（台/套）</t>
  </si>
  <si>
    <t>当年维护硬件的数量</t>
  </si>
  <si>
    <t>软件维护数量（套）</t>
  </si>
  <si>
    <t>当年维护软件的数量</t>
  </si>
  <si>
    <t>平均日维护数(次／日)</t>
  </si>
  <si>
    <t>维护次数与系统工作日的比值</t>
  </si>
  <si>
    <t>故障排除率(％)</t>
  </si>
  <si>
    <t>排除故障次数占故障发生次数的比率</t>
  </si>
  <si>
    <t>系统故障修复响应时间（小时）</t>
  </si>
  <si>
    <t>响应系统故障并修复的时间</t>
  </si>
  <si>
    <t>年度维护成本增长率（%）</t>
  </si>
  <si>
    <t>年度维护成本同期增长率（反向指标）</t>
  </si>
  <si>
    <t>故障降低率(％)</t>
  </si>
  <si>
    <t>故障发生同期下降比率</t>
  </si>
  <si>
    <t>非正常停机率（%）</t>
  </si>
  <si>
    <t>非正常停机次数占总停机次数的比率（反向指标）</t>
  </si>
  <si>
    <t>数据共享率（%）</t>
  </si>
  <si>
    <t>共享的数据容量占全部数据容量的比率</t>
  </si>
  <si>
    <t>办公经费节省数(万元)</t>
  </si>
  <si>
    <t>项目实施后所节省的纸张经费和人员工资</t>
  </si>
  <si>
    <t>培训合格率（%）</t>
  </si>
  <si>
    <t>培训合格的学员数量占培训总学员数量的比率</t>
  </si>
  <si>
    <t>组织培训班次（次）</t>
  </si>
  <si>
    <t>组织培训的班次</t>
  </si>
  <si>
    <t>培训参加人次（人次）</t>
  </si>
  <si>
    <t>参加培训的人次</t>
  </si>
  <si>
    <t>培训天数（天）</t>
  </si>
  <si>
    <t>培训持续的天数</t>
  </si>
  <si>
    <t>开设课程数量（门）</t>
  </si>
  <si>
    <t>培训开设课程的数量</t>
  </si>
  <si>
    <t>实施教学模式创新数量（门）</t>
  </si>
  <si>
    <t>培训实施教学模式创新的数量</t>
  </si>
  <si>
    <t>培训覆盖率（%）</t>
  </si>
  <si>
    <t>培训对象数量占应覆盖对象数量的比率</t>
  </si>
  <si>
    <t>培训出勤率（%）</t>
  </si>
  <si>
    <t>实际出勤学员数量占参加培训学员数量的比率</t>
  </si>
  <si>
    <t>培训计划按期完成率（%）</t>
  </si>
  <si>
    <t>按期完成的培训计划占总培训计划的比率</t>
  </si>
  <si>
    <t>受训学员持证上岗率（%）</t>
  </si>
  <si>
    <t>业务培训后持证上岗的学员数量占学员总数量的比率</t>
  </si>
  <si>
    <t>受训学员满意度（%）</t>
  </si>
  <si>
    <t>调查中满意和较满意的受训学员数量占调查总人数的比率</t>
  </si>
  <si>
    <t>完成专著数量（本）</t>
  </si>
  <si>
    <t>当年完成专著的数量</t>
  </si>
  <si>
    <t>完成调研报告数量（篇）</t>
  </si>
  <si>
    <t>当年完成调研报告的数量</t>
  </si>
  <si>
    <t>完成专题研究报告数量（篇）</t>
  </si>
  <si>
    <t>当年完成专题研究报告的数量</t>
  </si>
  <si>
    <t>完成专刊数量（期）</t>
  </si>
  <si>
    <t>当年完成专刊的数量</t>
  </si>
  <si>
    <t>编发信息刊物数量（期）</t>
  </si>
  <si>
    <t>当年编发信息刊物的数量</t>
  </si>
  <si>
    <t>上报建议、意见数量（条）</t>
  </si>
  <si>
    <t>上报建议和意见的数量</t>
  </si>
  <si>
    <t>研究成果评审合格率（%）</t>
  </si>
  <si>
    <t>评审合格的研究成果数量占总研究数量的比率</t>
  </si>
  <si>
    <t>研究成果按时结题率（%）</t>
  </si>
  <si>
    <t>按时结题的课题研究数量占课题研究总数的比率</t>
  </si>
  <si>
    <t>研究成果获得奖励数（个）</t>
  </si>
  <si>
    <t>当年研究成果获得奖励的数量</t>
  </si>
  <si>
    <t>成果刊发、媒体报道次数（次）</t>
  </si>
  <si>
    <t>成果刊发、媒体报道的次数</t>
  </si>
  <si>
    <t>成果被引用次数（次）</t>
  </si>
  <si>
    <t>研究成果被其他学术论文、刊物引用的次数</t>
  </si>
  <si>
    <t>成果应用率（%）</t>
  </si>
  <si>
    <t>得以应用的研究成果数量占成果总数的比率</t>
  </si>
  <si>
    <t>意见建议采纳率（%）</t>
  </si>
  <si>
    <t>被采纳的意见建议数量占总数量的比率</t>
  </si>
  <si>
    <t>开办宣传专栏数（个）</t>
  </si>
  <si>
    <t>在新闻媒体开办宣传专栏的数量</t>
  </si>
  <si>
    <t>建设宣传教育基地数量（个）</t>
  </si>
  <si>
    <t>建设宣传教育基地数量</t>
  </si>
  <si>
    <t>组织参观学习人次（人）</t>
  </si>
  <si>
    <t>组织前往宣传教育基地参观的人次</t>
  </si>
  <si>
    <t>组织宣传活动次数（次）</t>
  </si>
  <si>
    <t>组织宣传活动次数</t>
  </si>
  <si>
    <t>制作宣传品数量（份）</t>
  </si>
  <si>
    <t>制作宣传品的数量</t>
  </si>
  <si>
    <t>召开新闻发布会场次（次）</t>
  </si>
  <si>
    <t>组织召开主题新闻发布会的场次</t>
  </si>
  <si>
    <t>播发稿件数量（篇）</t>
  </si>
  <si>
    <t>在媒体播发稿件数量</t>
  </si>
  <si>
    <t>报刊杂志发行量（万份）</t>
  </si>
  <si>
    <t>报刊杂志发行的数量</t>
  </si>
  <si>
    <t>报刊杂志公益赠阅数量（万份）</t>
  </si>
  <si>
    <t>公益赠阅报刊杂志的数量</t>
  </si>
  <si>
    <t>稿件原创率（%）</t>
  </si>
  <si>
    <t>原创稿件占全部发表稿件的比率</t>
  </si>
  <si>
    <t>报导首发率（%）</t>
  </si>
  <si>
    <t>首发的报导占所有报导的比率</t>
  </si>
  <si>
    <t>舆情信息数量（条）</t>
  </si>
  <si>
    <t>收集、分析、上报舆情信息的数量</t>
  </si>
  <si>
    <t>突发事件处置率（%)</t>
  </si>
  <si>
    <t>处置完成突发事件新闻数量占突发事件新闻数量的比率</t>
  </si>
  <si>
    <t>报刊杂志续订率（%）</t>
  </si>
  <si>
    <t>续订报刊杂志的读者占读者群的比率</t>
  </si>
  <si>
    <t>重大舆情监测覆盖率（%）</t>
  </si>
  <si>
    <t>重大舆情监测数量占总数量的比率</t>
  </si>
  <si>
    <t>服务对象满意度（%）</t>
  </si>
  <si>
    <t>调查中满意和较满意的人数占调查总人数的比率</t>
  </si>
  <si>
    <t>举办展会次数(次)</t>
  </si>
  <si>
    <t>举办展会总次数</t>
  </si>
  <si>
    <t>参展企业数量（家）</t>
  </si>
  <si>
    <t>参加展会的企业总数</t>
  </si>
  <si>
    <t>举办招商引资活动数量（个）</t>
  </si>
  <si>
    <t>举办招商引资活动的数量</t>
  </si>
  <si>
    <t>到会客商人数（人）</t>
  </si>
  <si>
    <t>参与招商引资活动的客商人数</t>
  </si>
  <si>
    <t>举办交流会、研讨会次数（次）</t>
  </si>
  <si>
    <t>举办交流会、研讨会次数</t>
  </si>
  <si>
    <t>参展企业现场销售金额（万元）</t>
  </si>
  <si>
    <t>参展企业成交额</t>
  </si>
  <si>
    <t>参展企业现场签订意向合同金额（万元）</t>
  </si>
  <si>
    <t>参展企业意向成交额</t>
  </si>
  <si>
    <t>参展企业现场销售金额增长率（%）</t>
  </si>
  <si>
    <t>本年度参展企业成交额比上年的增长比率</t>
  </si>
  <si>
    <t>参展企业现场签订意向合同金额增长率（%）</t>
  </si>
  <si>
    <t>本年度参展企业意向成交额比上年的增长比率</t>
  </si>
  <si>
    <t>招商引资规模增长率（%）</t>
  </si>
  <si>
    <t>本年度利用外资总额比上年的增长比率</t>
  </si>
  <si>
    <t>招商活动的签约项目个数（个）</t>
  </si>
  <si>
    <t>招商活动的签约项目个数</t>
  </si>
  <si>
    <t>招商活动的签约项目金额（万元）</t>
  </si>
  <si>
    <t>招商活动的签约项目金额</t>
  </si>
  <si>
    <t>吸收外商直接投资合同金额增长率（万元）</t>
  </si>
  <si>
    <t>本年吸收外商直接投资合同额比上年的增长比率</t>
  </si>
  <si>
    <t>活动参与者满意度（%）</t>
  </si>
  <si>
    <t>开展监督检查的次数</t>
  </si>
  <si>
    <t>抽查批次(批次)</t>
  </si>
  <si>
    <t>抽查的批次</t>
  </si>
  <si>
    <t>抽查批次增长率（%）</t>
  </si>
  <si>
    <t>抽查批次同比增长率</t>
  </si>
  <si>
    <t>抽查企业数量（家）</t>
  </si>
  <si>
    <t>抽查企业的数量</t>
  </si>
  <si>
    <t>抽查企业数量增长率（%）</t>
  </si>
  <si>
    <t>抽查企业数同比增长率</t>
  </si>
  <si>
    <t>抽查覆盖率（%）</t>
  </si>
  <si>
    <t>抽查对象的数量占全部对象的比率</t>
  </si>
  <si>
    <t>信息监测覆盖率（%）</t>
  </si>
  <si>
    <t>信息监测已覆盖的单位数量占实有单位总数的比率</t>
  </si>
  <si>
    <t>抽查情况新闻通报会场次(场)</t>
  </si>
  <si>
    <t>发布抽查情况新闻通报会的场次</t>
  </si>
  <si>
    <t>抽查成果报告份数（份）</t>
  </si>
  <si>
    <t>形成的抽查成果报告数量</t>
  </si>
  <si>
    <t>新增执法（检测）设备数量</t>
  </si>
  <si>
    <t>新增的用于执法（检测）仪器设备数量</t>
  </si>
  <si>
    <t>实验室和检验机构资质认定数量(个)</t>
  </si>
  <si>
    <t>实验室和检验机构资质认定的数量</t>
  </si>
  <si>
    <t>立案查处率（%）</t>
  </si>
  <si>
    <t>立案查处的问题数量占发现问题数量的比率</t>
  </si>
  <si>
    <t>不合格产品及企业曝光率（%）</t>
  </si>
  <si>
    <t>曝光的不合格产品及企业数量占发现的不合格产品及企业数量的比率</t>
  </si>
  <si>
    <t>违法企业处理率（%）</t>
  </si>
  <si>
    <t>处理违法企业数量占查办违法企业数量的比率</t>
  </si>
  <si>
    <t>不合格产品查处率（%）</t>
  </si>
  <si>
    <t>处置的不合格产品数量占检验不合格产品总数的比率</t>
  </si>
  <si>
    <t>重大事故发生次数（次）</t>
  </si>
  <si>
    <t>质量安全、食品安全、药品安全等重大事故发生的次数（反向指标）</t>
  </si>
  <si>
    <t>问题商品下架率（%）</t>
  </si>
  <si>
    <t>下架的抽查问题商品数量占问题商品总数的比率</t>
  </si>
  <si>
    <t>制假售假案件下降率（%）</t>
  </si>
  <si>
    <t>制假售假案件数量同比下降率</t>
  </si>
  <si>
    <t>执法（检测）装备配备率</t>
  </si>
  <si>
    <t>执法（检测）装备配备率：执法（检测）装备实际配备数与国家规定标准的比率</t>
  </si>
  <si>
    <t>通过维护改造，消除安全隐患的项数或情况</t>
    <phoneticPr fontId="3" type="noConversion"/>
  </si>
  <si>
    <t xml:space="preserve">基础设施建成后的利用、使用情况 </t>
    <phoneticPr fontId="3" type="noConversion"/>
  </si>
</sst>
</file>

<file path=xl/styles.xml><?xml version="1.0" encoding="utf-8"?>
<styleSheet xmlns="http://schemas.openxmlformats.org/spreadsheetml/2006/main">
  <fonts count="4">
    <font>
      <sz val="11"/>
      <color theme="1"/>
      <name val="宋体"/>
      <charset val="134"/>
      <scheme val="minor"/>
    </font>
    <font>
      <sz val="9"/>
      <name val="宋体"/>
      <charset val="134"/>
    </font>
    <font>
      <sz val="21.75"/>
      <name val="宋体"/>
      <charset val="134"/>
    </font>
    <font>
      <sz val="9"/>
      <name val="宋体"/>
      <charset val="134"/>
      <scheme val="minor"/>
    </font>
  </fonts>
  <fills count="4">
    <fill>
      <patternFill patternType="none"/>
    </fill>
    <fill>
      <patternFill patternType="gray125"/>
    </fill>
    <fill>
      <patternFill patternType="solid">
        <fgColor rgb="FF00B0F0"/>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2"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protection locked="0"/>
    </xf>
    <xf numFmtId="0" fontId="2" fillId="3" borderId="0"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B41"/>
  <sheetViews>
    <sheetView workbookViewId="0">
      <selection activeCell="F44" sqref="F44"/>
    </sheetView>
  </sheetViews>
  <sheetFormatPr defaultColWidth="7" defaultRowHeight="15" customHeight="1"/>
  <cols>
    <col min="1" max="1" width="15" style="6" customWidth="1"/>
    <col min="2" max="2" width="29.25" style="6" customWidth="1"/>
    <col min="3" max="254" width="7.5" style="2" customWidth="1"/>
    <col min="255" max="16382" width="7" style="2"/>
  </cols>
  <sheetData>
    <row r="1" spans="1:16382" s="3" customFormat="1" ht="30" customHeight="1">
      <c r="A1" s="9" t="s">
        <v>0</v>
      </c>
      <c r="B1" s="10"/>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row>
    <row r="2" spans="1:16382" s="3" customFormat="1" ht="15" customHeight="1">
      <c r="A2" s="7" t="s">
        <v>1</v>
      </c>
      <c r="B2" s="7"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c r="XES2" s="2"/>
      <c r="XET2" s="2"/>
      <c r="XEU2" s="2"/>
      <c r="XEV2" s="2"/>
      <c r="XEW2" s="2"/>
      <c r="XEX2" s="2"/>
      <c r="XEY2" s="2"/>
      <c r="XEZ2" s="2"/>
      <c r="XFA2" s="2"/>
      <c r="XFB2" s="2"/>
    </row>
    <row r="3" spans="1:16382" s="2" customFormat="1" ht="15" customHeight="1">
      <c r="A3" s="8" t="s">
        <v>3</v>
      </c>
      <c r="B3" s="8" t="s">
        <v>4</v>
      </c>
    </row>
    <row r="4" spans="1:16382" s="2" customFormat="1" ht="15" customHeight="1">
      <c r="A4" s="8" t="s">
        <v>5</v>
      </c>
      <c r="B4" s="8" t="s">
        <v>6</v>
      </c>
    </row>
    <row r="5" spans="1:16382" s="2" customFormat="1" ht="15" customHeight="1">
      <c r="A5" s="8" t="s">
        <v>7</v>
      </c>
      <c r="B5" s="8" t="s">
        <v>8</v>
      </c>
    </row>
    <row r="6" spans="1:16382" s="2" customFormat="1" ht="15" customHeight="1">
      <c r="A6" s="8" t="s">
        <v>9</v>
      </c>
      <c r="B6" s="8" t="s">
        <v>10</v>
      </c>
    </row>
    <row r="7" spans="1:16382" s="2" customFormat="1" ht="15" customHeight="1">
      <c r="A7" s="8" t="s">
        <v>11</v>
      </c>
      <c r="B7" s="8" t="s">
        <v>12</v>
      </c>
    </row>
    <row r="8" spans="1:16382" s="2" customFormat="1" ht="15" customHeight="1">
      <c r="A8" s="8" t="s">
        <v>13</v>
      </c>
      <c r="B8" s="8" t="s">
        <v>14</v>
      </c>
    </row>
    <row r="9" spans="1:16382" s="2" customFormat="1" ht="15" customHeight="1">
      <c r="A9" s="8" t="s">
        <v>15</v>
      </c>
      <c r="B9" s="8" t="s">
        <v>16</v>
      </c>
    </row>
    <row r="10" spans="1:16382" s="2" customFormat="1" ht="15" customHeight="1">
      <c r="A10" s="8" t="s">
        <v>17</v>
      </c>
      <c r="B10" s="8" t="s">
        <v>18</v>
      </c>
    </row>
    <row r="11" spans="1:16382" s="2" customFormat="1" ht="15" customHeight="1">
      <c r="A11" s="8" t="s">
        <v>19</v>
      </c>
      <c r="B11" s="8" t="s">
        <v>20</v>
      </c>
    </row>
    <row r="12" spans="1:16382" s="2" customFormat="1" ht="15" customHeight="1">
      <c r="A12" s="8" t="s">
        <v>21</v>
      </c>
      <c r="B12" s="8" t="s">
        <v>22</v>
      </c>
    </row>
    <row r="13" spans="1:16382" s="2" customFormat="1" ht="15" customHeight="1">
      <c r="A13" s="8" t="s">
        <v>23</v>
      </c>
      <c r="B13" s="8" t="s">
        <v>24</v>
      </c>
    </row>
    <row r="14" spans="1:16382" s="2" customFormat="1" ht="15" customHeight="1">
      <c r="A14" s="8" t="s">
        <v>25</v>
      </c>
      <c r="B14" s="8" t="s">
        <v>26</v>
      </c>
    </row>
    <row r="15" spans="1:16382" s="2" customFormat="1" ht="15" customHeight="1">
      <c r="A15" s="8" t="s">
        <v>27</v>
      </c>
      <c r="B15" s="8" t="s">
        <v>28</v>
      </c>
    </row>
    <row r="16" spans="1:16382" s="2" customFormat="1" ht="15" customHeight="1">
      <c r="A16" s="8" t="s">
        <v>29</v>
      </c>
      <c r="B16" s="8" t="s">
        <v>30</v>
      </c>
    </row>
    <row r="17" spans="1:2" s="2" customFormat="1" ht="15" customHeight="1">
      <c r="A17" s="8" t="s">
        <v>31</v>
      </c>
      <c r="B17" s="8" t="s">
        <v>32</v>
      </c>
    </row>
    <row r="18" spans="1:2" s="2" customFormat="1" ht="15" customHeight="1">
      <c r="A18" s="8" t="s">
        <v>33</v>
      </c>
      <c r="B18" s="8" t="s">
        <v>34</v>
      </c>
    </row>
    <row r="19" spans="1:2" s="2" customFormat="1" ht="15" customHeight="1">
      <c r="A19" s="8" t="s">
        <v>35</v>
      </c>
      <c r="B19" s="8" t="s">
        <v>36</v>
      </c>
    </row>
    <row r="20" spans="1:2" s="2" customFormat="1" ht="15" customHeight="1">
      <c r="A20" s="8" t="s">
        <v>37</v>
      </c>
      <c r="B20" s="8" t="s">
        <v>38</v>
      </c>
    </row>
    <row r="21" spans="1:2" s="2" customFormat="1" ht="15" customHeight="1">
      <c r="A21" s="8" t="s">
        <v>39</v>
      </c>
      <c r="B21" s="8" t="s">
        <v>40</v>
      </c>
    </row>
    <row r="22" spans="1:2" s="2" customFormat="1" ht="15" customHeight="1">
      <c r="A22" s="8" t="s">
        <v>41</v>
      </c>
      <c r="B22" s="8" t="s">
        <v>42</v>
      </c>
    </row>
    <row r="23" spans="1:2" s="2" customFormat="1" ht="15" customHeight="1">
      <c r="A23" s="8" t="s">
        <v>43</v>
      </c>
      <c r="B23" s="8" t="s">
        <v>44</v>
      </c>
    </row>
    <row r="24" spans="1:2" s="2" customFormat="1" ht="15" customHeight="1">
      <c r="A24" s="8" t="s">
        <v>45</v>
      </c>
      <c r="B24" s="8" t="s">
        <v>46</v>
      </c>
    </row>
    <row r="25" spans="1:2" s="2" customFormat="1" ht="15" customHeight="1">
      <c r="A25" s="8" t="s">
        <v>47</v>
      </c>
      <c r="B25" s="8" t="s">
        <v>48</v>
      </c>
    </row>
    <row r="26" spans="1:2" s="2" customFormat="1" ht="15" customHeight="1">
      <c r="A26" s="8" t="s">
        <v>49</v>
      </c>
      <c r="B26" s="8" t="s">
        <v>50</v>
      </c>
    </row>
    <row r="27" spans="1:2" s="2" customFormat="1" ht="15" customHeight="1">
      <c r="A27" s="8" t="s">
        <v>51</v>
      </c>
      <c r="B27" s="8" t="s">
        <v>52</v>
      </c>
    </row>
    <row r="28" spans="1:2" s="2" customFormat="1" ht="15" customHeight="1">
      <c r="A28" s="8" t="s">
        <v>53</v>
      </c>
      <c r="B28" s="8" t="s">
        <v>54</v>
      </c>
    </row>
    <row r="29" spans="1:2" s="2" customFormat="1" ht="15" customHeight="1">
      <c r="A29" s="8" t="s">
        <v>55</v>
      </c>
      <c r="B29" s="8" t="s">
        <v>56</v>
      </c>
    </row>
    <row r="30" spans="1:2" s="2" customFormat="1" ht="15" customHeight="1">
      <c r="A30" s="8" t="s">
        <v>57</v>
      </c>
      <c r="B30" s="8" t="s">
        <v>58</v>
      </c>
    </row>
    <row r="31" spans="1:2" s="2" customFormat="1" ht="15" customHeight="1">
      <c r="A31" s="8" t="s">
        <v>59</v>
      </c>
      <c r="B31" s="8" t="s">
        <v>60</v>
      </c>
    </row>
    <row r="32" spans="1:2" s="2" customFormat="1" ht="15" customHeight="1">
      <c r="A32" s="8" t="s">
        <v>61</v>
      </c>
      <c r="B32" s="8" t="s">
        <v>62</v>
      </c>
    </row>
    <row r="33" spans="1:2" s="2" customFormat="1" ht="15" customHeight="1">
      <c r="A33" s="8" t="s">
        <v>63</v>
      </c>
      <c r="B33" s="8" t="s">
        <v>64</v>
      </c>
    </row>
    <row r="34" spans="1:2" s="2" customFormat="1" ht="15" customHeight="1">
      <c r="A34" s="8" t="s">
        <v>65</v>
      </c>
      <c r="B34" s="8" t="s">
        <v>66</v>
      </c>
    </row>
    <row r="35" spans="1:2" s="2" customFormat="1" ht="15" customHeight="1">
      <c r="A35" s="8" t="s">
        <v>67</v>
      </c>
      <c r="B35" s="8" t="s">
        <v>68</v>
      </c>
    </row>
    <row r="36" spans="1:2" s="2" customFormat="1" ht="15" customHeight="1">
      <c r="A36" s="8" t="s">
        <v>69</v>
      </c>
      <c r="B36" s="8" t="s">
        <v>70</v>
      </c>
    </row>
    <row r="37" spans="1:2" s="2" customFormat="1" ht="15" customHeight="1">
      <c r="A37" s="8" t="s">
        <v>71</v>
      </c>
      <c r="B37" s="8" t="s">
        <v>72</v>
      </c>
    </row>
    <row r="38" spans="1:2" s="2" customFormat="1" ht="15" customHeight="1">
      <c r="A38" s="8" t="s">
        <v>73</v>
      </c>
      <c r="B38" s="8" t="s">
        <v>74</v>
      </c>
    </row>
    <row r="39" spans="1:2" s="2" customFormat="1" ht="15" customHeight="1">
      <c r="A39" s="8" t="s">
        <v>75</v>
      </c>
      <c r="B39" s="8" t="s">
        <v>76</v>
      </c>
    </row>
    <row r="40" spans="1:2" s="2" customFormat="1" ht="15" customHeight="1">
      <c r="A40" s="8" t="s">
        <v>77</v>
      </c>
      <c r="B40" s="8" t="s">
        <v>78</v>
      </c>
    </row>
    <row r="41" spans="1:2" s="2" customFormat="1" ht="15" customHeight="1">
      <c r="A41" s="8" t="s">
        <v>79</v>
      </c>
      <c r="B41" s="8" t="s">
        <v>80</v>
      </c>
    </row>
  </sheetData>
  <autoFilter ref="A2:B41"/>
  <mergeCells count="1">
    <mergeCell ref="A1:B1"/>
  </mergeCells>
  <phoneticPr fontId="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H1480"/>
  <sheetViews>
    <sheetView tabSelected="1" topLeftCell="A325" workbookViewId="0">
      <selection activeCell="K333" sqref="K333"/>
    </sheetView>
  </sheetViews>
  <sheetFormatPr defaultColWidth="7" defaultRowHeight="15" customHeight="1"/>
  <cols>
    <col min="1" max="2" width="7.5" style="3" customWidth="1"/>
    <col min="3" max="3" width="25.25" style="4" customWidth="1"/>
    <col min="4" max="4" width="12.5" style="4" customWidth="1"/>
    <col min="5" max="5" width="15" style="4" customWidth="1"/>
    <col min="6" max="6" width="11.25" style="4" customWidth="1"/>
    <col min="7" max="7" width="35.375" style="4" customWidth="1"/>
    <col min="8" max="8" width="75.25" style="4" customWidth="1"/>
    <col min="9" max="253" width="7.5" style="2" customWidth="1"/>
    <col min="254" max="254" width="7.5" style="2"/>
    <col min="255" max="16384" width="7" style="2"/>
  </cols>
  <sheetData>
    <row r="1" spans="1:8" s="1" customFormat="1" ht="18" customHeight="1">
      <c r="A1" s="5" t="s">
        <v>81</v>
      </c>
      <c r="B1" s="5" t="s">
        <v>82</v>
      </c>
      <c r="C1" s="5" t="s">
        <v>83</v>
      </c>
      <c r="D1" s="5" t="s">
        <v>84</v>
      </c>
      <c r="E1" s="5" t="s">
        <v>85</v>
      </c>
      <c r="F1" s="5" t="s">
        <v>86</v>
      </c>
      <c r="G1" s="5" t="s">
        <v>87</v>
      </c>
      <c r="H1" s="5" t="s">
        <v>88</v>
      </c>
    </row>
    <row r="2" spans="1:8" s="1" customFormat="1" ht="15" customHeight="1">
      <c r="A2" s="5" t="s">
        <v>89</v>
      </c>
      <c r="B2" s="5" t="s">
        <v>3</v>
      </c>
      <c r="C2" s="5" t="s">
        <v>25</v>
      </c>
      <c r="D2" s="5" t="s">
        <v>47</v>
      </c>
      <c r="E2" s="5" t="s">
        <v>69</v>
      </c>
      <c r="F2" s="5" t="s">
        <v>71</v>
      </c>
      <c r="G2" s="5" t="s">
        <v>73</v>
      </c>
      <c r="H2" s="5" t="s">
        <v>75</v>
      </c>
    </row>
    <row r="3" spans="1:8" ht="18.75" customHeight="1">
      <c r="A3" s="3">
        <f t="shared" ref="A3:A66" si="0">ROW()</f>
        <v>3</v>
      </c>
      <c r="B3" s="11">
        <v>1</v>
      </c>
      <c r="C3" s="4" t="s">
        <v>4</v>
      </c>
      <c r="D3" s="4" t="s">
        <v>90</v>
      </c>
      <c r="E3" s="4" t="s">
        <v>91</v>
      </c>
      <c r="F3" s="4" t="str">
        <f t="shared" ref="F3:F22" si="1">""</f>
        <v/>
      </c>
      <c r="G3" s="4" t="s">
        <v>92</v>
      </c>
      <c r="H3" s="4" t="s">
        <v>93</v>
      </c>
    </row>
    <row r="4" spans="1:8" ht="18.75" customHeight="1">
      <c r="A4" s="3">
        <f t="shared" si="0"/>
        <v>4</v>
      </c>
      <c r="B4" s="11"/>
      <c r="C4" s="4" t="s">
        <v>4</v>
      </c>
      <c r="D4" s="4" t="s">
        <v>90</v>
      </c>
      <c r="E4" s="4" t="s">
        <v>91</v>
      </c>
      <c r="F4" s="4" t="str">
        <f t="shared" si="1"/>
        <v/>
      </c>
      <c r="G4" s="4" t="s">
        <v>94</v>
      </c>
      <c r="H4" s="4" t="s">
        <v>95</v>
      </c>
    </row>
    <row r="5" spans="1:8" ht="18.75" customHeight="1">
      <c r="A5" s="3">
        <f t="shared" si="0"/>
        <v>5</v>
      </c>
      <c r="B5" s="11"/>
      <c r="C5" s="4" t="s">
        <v>4</v>
      </c>
      <c r="D5" s="4" t="s">
        <v>90</v>
      </c>
      <c r="E5" s="4" t="s">
        <v>91</v>
      </c>
      <c r="F5" s="4" t="str">
        <f t="shared" si="1"/>
        <v/>
      </c>
      <c r="G5" s="4" t="s">
        <v>96</v>
      </c>
      <c r="H5" s="4" t="s">
        <v>97</v>
      </c>
    </row>
    <row r="6" spans="1:8" ht="18.75" customHeight="1">
      <c r="A6" s="3">
        <f t="shared" si="0"/>
        <v>6</v>
      </c>
      <c r="B6" s="11"/>
      <c r="C6" s="4" t="s">
        <v>4</v>
      </c>
      <c r="D6" s="4" t="s">
        <v>90</v>
      </c>
      <c r="E6" s="4" t="s">
        <v>98</v>
      </c>
      <c r="F6" s="4" t="str">
        <f t="shared" si="1"/>
        <v/>
      </c>
      <c r="G6" s="4" t="s">
        <v>99</v>
      </c>
      <c r="H6" s="4" t="s">
        <v>100</v>
      </c>
    </row>
    <row r="7" spans="1:8" ht="18.75" customHeight="1">
      <c r="A7" s="3">
        <f t="shared" si="0"/>
        <v>7</v>
      </c>
      <c r="B7" s="11"/>
      <c r="C7" s="4" t="s">
        <v>4</v>
      </c>
      <c r="D7" s="4" t="s">
        <v>90</v>
      </c>
      <c r="E7" s="4" t="s">
        <v>98</v>
      </c>
      <c r="F7" s="4" t="str">
        <f t="shared" si="1"/>
        <v/>
      </c>
      <c r="G7" s="4" t="s">
        <v>101</v>
      </c>
      <c r="H7" s="4" t="s">
        <v>102</v>
      </c>
    </row>
    <row r="8" spans="1:8" ht="18.75" customHeight="1">
      <c r="A8" s="3">
        <f t="shared" si="0"/>
        <v>8</v>
      </c>
      <c r="B8" s="11"/>
      <c r="C8" s="4" t="s">
        <v>4</v>
      </c>
      <c r="D8" s="4" t="s">
        <v>90</v>
      </c>
      <c r="E8" s="4" t="s">
        <v>98</v>
      </c>
      <c r="F8" s="4" t="str">
        <f t="shared" si="1"/>
        <v/>
      </c>
      <c r="G8" s="4" t="s">
        <v>103</v>
      </c>
      <c r="H8" s="4" t="s">
        <v>104</v>
      </c>
    </row>
    <row r="9" spans="1:8" ht="18.75" customHeight="1">
      <c r="A9" s="3">
        <f t="shared" si="0"/>
        <v>9</v>
      </c>
      <c r="B9" s="11"/>
      <c r="C9" s="4" t="s">
        <v>4</v>
      </c>
      <c r="D9" s="4" t="s">
        <v>90</v>
      </c>
      <c r="E9" s="4" t="s">
        <v>105</v>
      </c>
      <c r="F9" s="4" t="str">
        <f t="shared" si="1"/>
        <v/>
      </c>
      <c r="G9" s="4" t="s">
        <v>106</v>
      </c>
      <c r="H9" s="4" t="s">
        <v>107</v>
      </c>
    </row>
    <row r="10" spans="1:8" ht="18.75" customHeight="1">
      <c r="A10" s="3">
        <f t="shared" si="0"/>
        <v>10</v>
      </c>
      <c r="B10" s="11"/>
      <c r="C10" s="4" t="s">
        <v>4</v>
      </c>
      <c r="D10" s="4" t="s">
        <v>90</v>
      </c>
      <c r="E10" s="4" t="s">
        <v>105</v>
      </c>
      <c r="F10" s="4" t="str">
        <f t="shared" si="1"/>
        <v/>
      </c>
      <c r="G10" s="4" t="s">
        <v>108</v>
      </c>
      <c r="H10" s="4" t="s">
        <v>109</v>
      </c>
    </row>
    <row r="11" spans="1:8" ht="18.75" customHeight="1">
      <c r="A11" s="3">
        <f t="shared" si="0"/>
        <v>11</v>
      </c>
      <c r="B11" s="11"/>
      <c r="C11" s="4" t="s">
        <v>4</v>
      </c>
      <c r="D11" s="4" t="s">
        <v>110</v>
      </c>
      <c r="E11" s="4" t="s">
        <v>111</v>
      </c>
      <c r="F11" s="4" t="str">
        <f t="shared" si="1"/>
        <v/>
      </c>
      <c r="G11" s="4" t="s">
        <v>112</v>
      </c>
      <c r="H11" s="4" t="s">
        <v>113</v>
      </c>
    </row>
    <row r="12" spans="1:8" ht="18.75" customHeight="1">
      <c r="A12" s="3">
        <f t="shared" si="0"/>
        <v>12</v>
      </c>
      <c r="B12" s="11"/>
      <c r="C12" s="4" t="s">
        <v>4</v>
      </c>
      <c r="D12" s="4" t="s">
        <v>110</v>
      </c>
      <c r="E12" s="4" t="s">
        <v>111</v>
      </c>
      <c r="F12" s="4" t="str">
        <f t="shared" si="1"/>
        <v/>
      </c>
      <c r="G12" s="4" t="s">
        <v>114</v>
      </c>
      <c r="H12" s="4" t="s">
        <v>115</v>
      </c>
    </row>
    <row r="13" spans="1:8" ht="18.75" customHeight="1">
      <c r="A13" s="3">
        <f t="shared" si="0"/>
        <v>13</v>
      </c>
      <c r="B13" s="11"/>
      <c r="C13" s="4" t="s">
        <v>4</v>
      </c>
      <c r="D13" s="4" t="s">
        <v>110</v>
      </c>
      <c r="E13" s="4" t="s">
        <v>111</v>
      </c>
      <c r="F13" s="4" t="str">
        <f t="shared" si="1"/>
        <v/>
      </c>
      <c r="G13" s="4" t="s">
        <v>116</v>
      </c>
      <c r="H13" s="4" t="s">
        <v>117</v>
      </c>
    </row>
    <row r="14" spans="1:8" ht="18.75" customHeight="1">
      <c r="A14" s="3">
        <f t="shared" si="0"/>
        <v>14</v>
      </c>
      <c r="B14" s="11"/>
      <c r="C14" s="4" t="s">
        <v>4</v>
      </c>
      <c r="D14" s="4" t="s">
        <v>110</v>
      </c>
      <c r="E14" s="4" t="s">
        <v>111</v>
      </c>
      <c r="F14" s="4" t="str">
        <f t="shared" si="1"/>
        <v/>
      </c>
      <c r="G14" s="4" t="s">
        <v>118</v>
      </c>
      <c r="H14" s="4" t="s">
        <v>119</v>
      </c>
    </row>
    <row r="15" spans="1:8" ht="18.75" customHeight="1">
      <c r="A15" s="3">
        <f t="shared" si="0"/>
        <v>15</v>
      </c>
      <c r="B15" s="11"/>
      <c r="C15" s="4" t="s">
        <v>4</v>
      </c>
      <c r="D15" s="4" t="s">
        <v>110</v>
      </c>
      <c r="E15" s="4" t="s">
        <v>111</v>
      </c>
      <c r="F15" s="4" t="str">
        <f t="shared" si="1"/>
        <v/>
      </c>
      <c r="G15" s="4" t="s">
        <v>120</v>
      </c>
      <c r="H15" s="4" t="s">
        <v>121</v>
      </c>
    </row>
    <row r="16" spans="1:8" ht="18.75" customHeight="1">
      <c r="A16" s="3">
        <f t="shared" si="0"/>
        <v>16</v>
      </c>
      <c r="B16" s="11"/>
      <c r="C16" s="4" t="s">
        <v>4</v>
      </c>
      <c r="D16" s="4" t="s">
        <v>110</v>
      </c>
      <c r="E16" s="4" t="s">
        <v>111</v>
      </c>
      <c r="F16" s="4" t="str">
        <f t="shared" si="1"/>
        <v/>
      </c>
      <c r="G16" s="4" t="s">
        <v>122</v>
      </c>
      <c r="H16" s="4" t="s">
        <v>123</v>
      </c>
    </row>
    <row r="17" spans="1:8" ht="18.75" customHeight="1">
      <c r="A17" s="3">
        <f t="shared" si="0"/>
        <v>17</v>
      </c>
      <c r="B17" s="11"/>
      <c r="C17" s="4" t="s">
        <v>4</v>
      </c>
      <c r="D17" s="4" t="s">
        <v>110</v>
      </c>
      <c r="E17" s="4" t="s">
        <v>124</v>
      </c>
      <c r="F17" s="4" t="str">
        <f t="shared" si="1"/>
        <v/>
      </c>
      <c r="G17" s="4" t="s">
        <v>125</v>
      </c>
      <c r="H17" s="4" t="s">
        <v>126</v>
      </c>
    </row>
    <row r="18" spans="1:8" ht="18.75" customHeight="1">
      <c r="A18" s="3">
        <f t="shared" si="0"/>
        <v>18</v>
      </c>
      <c r="B18" s="11"/>
      <c r="C18" s="4" t="s">
        <v>4</v>
      </c>
      <c r="D18" s="4" t="s">
        <v>110</v>
      </c>
      <c r="E18" s="4" t="s">
        <v>124</v>
      </c>
      <c r="F18" s="4" t="str">
        <f t="shared" si="1"/>
        <v/>
      </c>
      <c r="G18" s="4" t="s">
        <v>127</v>
      </c>
      <c r="H18" s="4" t="s">
        <v>128</v>
      </c>
    </row>
    <row r="19" spans="1:8" ht="18.75" customHeight="1">
      <c r="A19" s="3">
        <f t="shared" si="0"/>
        <v>19</v>
      </c>
      <c r="B19" s="11"/>
      <c r="C19" s="4" t="s">
        <v>4</v>
      </c>
      <c r="D19" s="4" t="s">
        <v>110</v>
      </c>
      <c r="E19" s="4" t="s">
        <v>124</v>
      </c>
      <c r="F19" s="4" t="str">
        <f t="shared" si="1"/>
        <v/>
      </c>
      <c r="G19" s="4" t="s">
        <v>129</v>
      </c>
      <c r="H19" s="4" t="s">
        <v>130</v>
      </c>
    </row>
    <row r="20" spans="1:8" ht="18.75" customHeight="1">
      <c r="A20" s="3">
        <f t="shared" si="0"/>
        <v>20</v>
      </c>
      <c r="B20" s="11"/>
      <c r="C20" s="4" t="s">
        <v>4</v>
      </c>
      <c r="D20" s="4" t="s">
        <v>110</v>
      </c>
      <c r="E20" s="4" t="s">
        <v>124</v>
      </c>
      <c r="F20" s="4" t="str">
        <f t="shared" si="1"/>
        <v/>
      </c>
      <c r="G20" s="4" t="s">
        <v>131</v>
      </c>
      <c r="H20" s="4" t="s">
        <v>132</v>
      </c>
    </row>
    <row r="21" spans="1:8" ht="18.75" customHeight="1">
      <c r="A21" s="3">
        <f t="shared" si="0"/>
        <v>21</v>
      </c>
      <c r="B21" s="11"/>
      <c r="C21" s="4" t="s">
        <v>4</v>
      </c>
      <c r="D21" s="4" t="s">
        <v>110</v>
      </c>
      <c r="E21" s="4" t="s">
        <v>124</v>
      </c>
      <c r="F21" s="4" t="str">
        <f t="shared" si="1"/>
        <v/>
      </c>
      <c r="G21" s="4" t="s">
        <v>133</v>
      </c>
      <c r="H21" s="4" t="s">
        <v>134</v>
      </c>
    </row>
    <row r="22" spans="1:8" ht="18.75" customHeight="1">
      <c r="A22" s="3">
        <f t="shared" si="0"/>
        <v>22</v>
      </c>
      <c r="B22" s="11"/>
      <c r="C22" s="4" t="s">
        <v>4</v>
      </c>
      <c r="D22" s="4" t="s">
        <v>110</v>
      </c>
      <c r="E22" s="4" t="s">
        <v>124</v>
      </c>
      <c r="F22" s="4" t="str">
        <f t="shared" si="1"/>
        <v/>
      </c>
      <c r="G22" s="4" t="s">
        <v>135</v>
      </c>
      <c r="H22" s="4" t="s">
        <v>136</v>
      </c>
    </row>
    <row r="23" spans="1:8" ht="18.75" customHeight="1">
      <c r="A23" s="3">
        <f t="shared" si="0"/>
        <v>23</v>
      </c>
      <c r="B23" s="11">
        <v>2</v>
      </c>
      <c r="C23" s="4" t="s">
        <v>6</v>
      </c>
      <c r="D23" s="4" t="s">
        <v>137</v>
      </c>
      <c r="E23" s="4" t="s">
        <v>137</v>
      </c>
      <c r="F23" s="4" t="s">
        <v>138</v>
      </c>
      <c r="G23" s="4" t="s">
        <v>139</v>
      </c>
      <c r="H23" s="4" t="s">
        <v>140</v>
      </c>
    </row>
    <row r="24" spans="1:8" ht="18.75" customHeight="1">
      <c r="A24" s="3">
        <f t="shared" si="0"/>
        <v>24</v>
      </c>
      <c r="B24" s="11"/>
      <c r="C24" s="4" t="s">
        <v>6</v>
      </c>
      <c r="D24" s="4" t="s">
        <v>137</v>
      </c>
      <c r="E24" s="4" t="s">
        <v>137</v>
      </c>
      <c r="F24" s="4" t="s">
        <v>138</v>
      </c>
      <c r="G24" s="4" t="s">
        <v>141</v>
      </c>
      <c r="H24" s="4" t="s">
        <v>142</v>
      </c>
    </row>
    <row r="25" spans="1:8" ht="18.75" customHeight="1">
      <c r="A25" s="3">
        <f t="shared" si="0"/>
        <v>25</v>
      </c>
      <c r="B25" s="11"/>
      <c r="C25" s="4" t="s">
        <v>6</v>
      </c>
      <c r="D25" s="4" t="s">
        <v>137</v>
      </c>
      <c r="E25" s="4" t="s">
        <v>137</v>
      </c>
      <c r="F25" s="4" t="s">
        <v>138</v>
      </c>
      <c r="G25" s="4" t="s">
        <v>143</v>
      </c>
      <c r="H25" s="4" t="s">
        <v>144</v>
      </c>
    </row>
    <row r="26" spans="1:8" ht="18.75" customHeight="1">
      <c r="A26" s="3">
        <f t="shared" si="0"/>
        <v>26</v>
      </c>
      <c r="B26" s="11"/>
      <c r="C26" s="4" t="s">
        <v>6</v>
      </c>
      <c r="D26" s="4" t="s">
        <v>137</v>
      </c>
      <c r="E26" s="4" t="s">
        <v>137</v>
      </c>
      <c r="F26" s="4" t="s">
        <v>138</v>
      </c>
      <c r="G26" s="4" t="s">
        <v>145</v>
      </c>
      <c r="H26" s="4" t="s">
        <v>146</v>
      </c>
    </row>
    <row r="27" spans="1:8" ht="18.75" customHeight="1">
      <c r="A27" s="3">
        <f t="shared" si="0"/>
        <v>27</v>
      </c>
      <c r="B27" s="11"/>
      <c r="C27" s="4" t="s">
        <v>6</v>
      </c>
      <c r="D27" s="4" t="s">
        <v>137</v>
      </c>
      <c r="E27" s="4" t="s">
        <v>137</v>
      </c>
      <c r="F27" s="4" t="s">
        <v>138</v>
      </c>
      <c r="G27" s="4" t="s">
        <v>147</v>
      </c>
      <c r="H27" s="4" t="s">
        <v>148</v>
      </c>
    </row>
    <row r="28" spans="1:8" ht="18.75" customHeight="1">
      <c r="A28" s="3">
        <f t="shared" si="0"/>
        <v>28</v>
      </c>
      <c r="B28" s="11"/>
      <c r="C28" s="4" t="s">
        <v>6</v>
      </c>
      <c r="D28" s="4" t="s">
        <v>137</v>
      </c>
      <c r="E28" s="4" t="s">
        <v>137</v>
      </c>
      <c r="F28" s="4" t="s">
        <v>138</v>
      </c>
      <c r="G28" s="4" t="s">
        <v>149</v>
      </c>
      <c r="H28" s="4" t="s">
        <v>150</v>
      </c>
    </row>
    <row r="29" spans="1:8" ht="18.75" customHeight="1">
      <c r="A29" s="3">
        <f t="shared" si="0"/>
        <v>29</v>
      </c>
      <c r="B29" s="11"/>
      <c r="C29" s="4" t="s">
        <v>6</v>
      </c>
      <c r="D29" s="4" t="s">
        <v>137</v>
      </c>
      <c r="E29" s="4" t="s">
        <v>137</v>
      </c>
      <c r="F29" s="4" t="s">
        <v>138</v>
      </c>
      <c r="G29" s="4" t="s">
        <v>151</v>
      </c>
      <c r="H29" s="4" t="s">
        <v>152</v>
      </c>
    </row>
    <row r="30" spans="1:8" ht="18.75" customHeight="1">
      <c r="A30" s="3">
        <f t="shared" si="0"/>
        <v>30</v>
      </c>
      <c r="B30" s="11"/>
      <c r="C30" s="4" t="s">
        <v>6</v>
      </c>
      <c r="D30" s="4" t="s">
        <v>137</v>
      </c>
      <c r="E30" s="4" t="s">
        <v>137</v>
      </c>
      <c r="F30" s="4" t="s">
        <v>138</v>
      </c>
      <c r="G30" s="4" t="s">
        <v>153</v>
      </c>
      <c r="H30" s="4" t="s">
        <v>154</v>
      </c>
    </row>
    <row r="31" spans="1:8" ht="18.75" customHeight="1">
      <c r="A31" s="3">
        <f t="shared" si="0"/>
        <v>31</v>
      </c>
      <c r="B31" s="11"/>
      <c r="C31" s="4" t="s">
        <v>6</v>
      </c>
      <c r="D31" s="4" t="s">
        <v>137</v>
      </c>
      <c r="E31" s="4" t="s">
        <v>137</v>
      </c>
      <c r="F31" s="4" t="s">
        <v>138</v>
      </c>
      <c r="G31" s="4" t="s">
        <v>155</v>
      </c>
      <c r="H31" s="4" t="s">
        <v>156</v>
      </c>
    </row>
    <row r="32" spans="1:8" ht="18.75" customHeight="1">
      <c r="A32" s="3">
        <f t="shared" si="0"/>
        <v>32</v>
      </c>
      <c r="B32" s="11"/>
      <c r="C32" s="4" t="s">
        <v>6</v>
      </c>
      <c r="D32" s="4" t="s">
        <v>137</v>
      </c>
      <c r="E32" s="4" t="s">
        <v>137</v>
      </c>
      <c r="F32" s="4" t="s">
        <v>138</v>
      </c>
      <c r="G32" s="4" t="s">
        <v>157</v>
      </c>
      <c r="H32" s="4" t="s">
        <v>158</v>
      </c>
    </row>
    <row r="33" spans="1:8" ht="18.75" customHeight="1">
      <c r="A33" s="3">
        <f t="shared" si="0"/>
        <v>33</v>
      </c>
      <c r="B33" s="11"/>
      <c r="C33" s="4" t="s">
        <v>6</v>
      </c>
      <c r="D33" s="4" t="s">
        <v>137</v>
      </c>
      <c r="E33" s="4" t="s">
        <v>137</v>
      </c>
      <c r="F33" s="4" t="s">
        <v>138</v>
      </c>
      <c r="G33" s="4" t="s">
        <v>159</v>
      </c>
      <c r="H33" s="4" t="s">
        <v>160</v>
      </c>
    </row>
    <row r="34" spans="1:8" ht="18.75" customHeight="1">
      <c r="A34" s="3">
        <f t="shared" si="0"/>
        <v>34</v>
      </c>
      <c r="B34" s="11"/>
      <c r="C34" s="4" t="s">
        <v>6</v>
      </c>
      <c r="D34" s="4" t="s">
        <v>137</v>
      </c>
      <c r="E34" s="4" t="s">
        <v>137</v>
      </c>
      <c r="F34" s="4" t="s">
        <v>138</v>
      </c>
      <c r="G34" s="4" t="s">
        <v>161</v>
      </c>
      <c r="H34" s="4" t="s">
        <v>162</v>
      </c>
    </row>
    <row r="35" spans="1:8" ht="18.75" customHeight="1">
      <c r="A35" s="3">
        <f t="shared" si="0"/>
        <v>35</v>
      </c>
      <c r="B35" s="11"/>
      <c r="C35" s="4" t="s">
        <v>6</v>
      </c>
      <c r="D35" s="4" t="s">
        <v>137</v>
      </c>
      <c r="E35" s="4" t="s">
        <v>137</v>
      </c>
      <c r="F35" s="4" t="s">
        <v>138</v>
      </c>
      <c r="G35" s="4" t="s">
        <v>163</v>
      </c>
      <c r="H35" s="4" t="s">
        <v>164</v>
      </c>
    </row>
    <row r="36" spans="1:8" ht="18.75" customHeight="1">
      <c r="A36" s="3">
        <f t="shared" si="0"/>
        <v>36</v>
      </c>
      <c r="B36" s="11"/>
      <c r="C36" s="4" t="s">
        <v>6</v>
      </c>
      <c r="D36" s="4" t="s">
        <v>137</v>
      </c>
      <c r="E36" s="4" t="s">
        <v>137</v>
      </c>
      <c r="F36" s="4" t="s">
        <v>138</v>
      </c>
      <c r="G36" s="4" t="s">
        <v>165</v>
      </c>
      <c r="H36" s="4" t="s">
        <v>166</v>
      </c>
    </row>
    <row r="37" spans="1:8" ht="18.75" customHeight="1">
      <c r="A37" s="3">
        <f t="shared" si="0"/>
        <v>37</v>
      </c>
      <c r="B37" s="11"/>
      <c r="C37" s="4" t="s">
        <v>6</v>
      </c>
      <c r="D37" s="4" t="s">
        <v>137</v>
      </c>
      <c r="E37" s="4" t="s">
        <v>137</v>
      </c>
      <c r="F37" s="4" t="s">
        <v>167</v>
      </c>
      <c r="G37" s="4" t="s">
        <v>168</v>
      </c>
      <c r="H37" s="4" t="s">
        <v>169</v>
      </c>
    </row>
    <row r="38" spans="1:8" ht="18.75" customHeight="1">
      <c r="A38" s="3">
        <f t="shared" si="0"/>
        <v>38</v>
      </c>
      <c r="B38" s="11"/>
      <c r="C38" s="4" t="s">
        <v>6</v>
      </c>
      <c r="D38" s="4" t="s">
        <v>137</v>
      </c>
      <c r="E38" s="4" t="s">
        <v>137</v>
      </c>
      <c r="F38" s="4" t="s">
        <v>167</v>
      </c>
      <c r="G38" s="4" t="s">
        <v>170</v>
      </c>
      <c r="H38" s="4" t="s">
        <v>171</v>
      </c>
    </row>
    <row r="39" spans="1:8" ht="18.75" customHeight="1">
      <c r="A39" s="3">
        <f t="shared" si="0"/>
        <v>39</v>
      </c>
      <c r="B39" s="11"/>
      <c r="C39" s="4" t="s">
        <v>6</v>
      </c>
      <c r="D39" s="4" t="s">
        <v>137</v>
      </c>
      <c r="E39" s="4" t="s">
        <v>137</v>
      </c>
      <c r="F39" s="4" t="s">
        <v>167</v>
      </c>
      <c r="G39" s="4" t="s">
        <v>172</v>
      </c>
      <c r="H39" s="4" t="s">
        <v>173</v>
      </c>
    </row>
    <row r="40" spans="1:8" ht="18.75" customHeight="1">
      <c r="A40" s="3">
        <f t="shared" si="0"/>
        <v>40</v>
      </c>
      <c r="B40" s="11"/>
      <c r="C40" s="4" t="s">
        <v>6</v>
      </c>
      <c r="D40" s="4" t="s">
        <v>137</v>
      </c>
      <c r="E40" s="4" t="s">
        <v>137</v>
      </c>
      <c r="F40" s="4" t="s">
        <v>167</v>
      </c>
      <c r="G40" s="4" t="s">
        <v>174</v>
      </c>
      <c r="H40" s="4" t="s">
        <v>175</v>
      </c>
    </row>
    <row r="41" spans="1:8" ht="18.75" customHeight="1">
      <c r="A41" s="3">
        <f t="shared" si="0"/>
        <v>41</v>
      </c>
      <c r="B41" s="11"/>
      <c r="C41" s="4" t="s">
        <v>6</v>
      </c>
      <c r="D41" s="4" t="s">
        <v>137</v>
      </c>
      <c r="E41" s="4" t="s">
        <v>137</v>
      </c>
      <c r="F41" s="4" t="s">
        <v>167</v>
      </c>
      <c r="G41" s="4" t="s">
        <v>176</v>
      </c>
      <c r="H41" s="4" t="s">
        <v>177</v>
      </c>
    </row>
    <row r="42" spans="1:8" ht="18.75" customHeight="1">
      <c r="A42" s="3">
        <f t="shared" si="0"/>
        <v>42</v>
      </c>
      <c r="B42" s="11">
        <v>3</v>
      </c>
      <c r="C42" s="4" t="s">
        <v>8</v>
      </c>
      <c r="D42" s="4" t="s">
        <v>137</v>
      </c>
      <c r="E42" s="4" t="s">
        <v>137</v>
      </c>
      <c r="F42" s="4" t="s">
        <v>138</v>
      </c>
      <c r="G42" s="4" t="s">
        <v>178</v>
      </c>
      <c r="H42" s="4" t="s">
        <v>179</v>
      </c>
    </row>
    <row r="43" spans="1:8" ht="18.75" customHeight="1">
      <c r="A43" s="3">
        <f t="shared" si="0"/>
        <v>43</v>
      </c>
      <c r="B43" s="11"/>
      <c r="C43" s="4" t="s">
        <v>8</v>
      </c>
      <c r="D43" s="4" t="s">
        <v>137</v>
      </c>
      <c r="E43" s="4" t="s">
        <v>137</v>
      </c>
      <c r="F43" s="4" t="s">
        <v>138</v>
      </c>
      <c r="G43" s="4" t="s">
        <v>180</v>
      </c>
      <c r="H43" s="4" t="s">
        <v>181</v>
      </c>
    </row>
    <row r="44" spans="1:8" ht="18.75" customHeight="1">
      <c r="A44" s="3">
        <f t="shared" si="0"/>
        <v>44</v>
      </c>
      <c r="B44" s="11"/>
      <c r="C44" s="4" t="s">
        <v>8</v>
      </c>
      <c r="D44" s="4" t="s">
        <v>137</v>
      </c>
      <c r="E44" s="4" t="s">
        <v>137</v>
      </c>
      <c r="F44" s="4" t="s">
        <v>138</v>
      </c>
      <c r="G44" s="4" t="s">
        <v>182</v>
      </c>
      <c r="H44" s="4" t="s">
        <v>183</v>
      </c>
    </row>
    <row r="45" spans="1:8" ht="18.75" customHeight="1">
      <c r="A45" s="3">
        <f t="shared" si="0"/>
        <v>45</v>
      </c>
      <c r="B45" s="11"/>
      <c r="C45" s="4" t="s">
        <v>8</v>
      </c>
      <c r="D45" s="4" t="s">
        <v>137</v>
      </c>
      <c r="E45" s="4" t="s">
        <v>137</v>
      </c>
      <c r="F45" s="4" t="s">
        <v>138</v>
      </c>
      <c r="G45" s="4" t="s">
        <v>184</v>
      </c>
      <c r="H45" s="4" t="s">
        <v>185</v>
      </c>
    </row>
    <row r="46" spans="1:8" ht="18.75" customHeight="1">
      <c r="A46" s="3">
        <f t="shared" si="0"/>
        <v>46</v>
      </c>
      <c r="B46" s="11"/>
      <c r="C46" s="4" t="s">
        <v>8</v>
      </c>
      <c r="D46" s="4" t="s">
        <v>137</v>
      </c>
      <c r="E46" s="4" t="s">
        <v>137</v>
      </c>
      <c r="F46" s="4" t="s">
        <v>138</v>
      </c>
      <c r="G46" s="4" t="s">
        <v>186</v>
      </c>
      <c r="H46" s="4" t="s">
        <v>187</v>
      </c>
    </row>
    <row r="47" spans="1:8" ht="18.75" customHeight="1">
      <c r="A47" s="3">
        <f t="shared" si="0"/>
        <v>47</v>
      </c>
      <c r="B47" s="11"/>
      <c r="C47" s="4" t="s">
        <v>8</v>
      </c>
      <c r="D47" s="4" t="s">
        <v>137</v>
      </c>
      <c r="E47" s="4" t="s">
        <v>137</v>
      </c>
      <c r="F47" s="4" t="s">
        <v>167</v>
      </c>
      <c r="G47" s="4" t="s">
        <v>188</v>
      </c>
      <c r="H47" s="4" t="s">
        <v>189</v>
      </c>
    </row>
    <row r="48" spans="1:8" ht="18.75" customHeight="1">
      <c r="A48" s="3">
        <f t="shared" si="0"/>
        <v>48</v>
      </c>
      <c r="B48" s="11"/>
      <c r="C48" s="4" t="s">
        <v>8</v>
      </c>
      <c r="D48" s="4" t="s">
        <v>137</v>
      </c>
      <c r="E48" s="4" t="s">
        <v>137</v>
      </c>
      <c r="F48" s="4" t="s">
        <v>167</v>
      </c>
      <c r="G48" s="4" t="s">
        <v>190</v>
      </c>
      <c r="H48" s="4" t="s">
        <v>191</v>
      </c>
    </row>
    <row r="49" spans="1:8" ht="18.75" customHeight="1">
      <c r="A49" s="3">
        <f t="shared" si="0"/>
        <v>49</v>
      </c>
      <c r="B49" s="11"/>
      <c r="C49" s="4" t="s">
        <v>8</v>
      </c>
      <c r="D49" s="4" t="s">
        <v>137</v>
      </c>
      <c r="E49" s="4" t="s">
        <v>137</v>
      </c>
      <c r="F49" s="4" t="s">
        <v>167</v>
      </c>
      <c r="G49" s="4" t="s">
        <v>192</v>
      </c>
      <c r="H49" s="4" t="s">
        <v>193</v>
      </c>
    </row>
    <row r="50" spans="1:8" ht="18.75" customHeight="1">
      <c r="A50" s="3">
        <f t="shared" si="0"/>
        <v>50</v>
      </c>
      <c r="B50" s="11">
        <v>4</v>
      </c>
      <c r="C50" s="4" t="s">
        <v>10</v>
      </c>
      <c r="D50" s="4" t="s">
        <v>137</v>
      </c>
      <c r="E50" s="4" t="s">
        <v>137</v>
      </c>
      <c r="F50" s="4" t="s">
        <v>167</v>
      </c>
      <c r="G50" s="4" t="s">
        <v>194</v>
      </c>
      <c r="H50" s="4" t="s">
        <v>195</v>
      </c>
    </row>
    <row r="51" spans="1:8" ht="18.75" customHeight="1">
      <c r="A51" s="3">
        <f t="shared" si="0"/>
        <v>51</v>
      </c>
      <c r="B51" s="11"/>
      <c r="C51" s="4" t="s">
        <v>10</v>
      </c>
      <c r="D51" s="4" t="s">
        <v>137</v>
      </c>
      <c r="E51" s="4" t="s">
        <v>137</v>
      </c>
      <c r="F51" s="4" t="s">
        <v>138</v>
      </c>
      <c r="G51" s="4" t="s">
        <v>196</v>
      </c>
      <c r="H51" s="4" t="s">
        <v>197</v>
      </c>
    </row>
    <row r="52" spans="1:8" ht="18.75" customHeight="1">
      <c r="A52" s="3">
        <f t="shared" si="0"/>
        <v>52</v>
      </c>
      <c r="B52" s="11"/>
      <c r="C52" s="4" t="s">
        <v>10</v>
      </c>
      <c r="D52" s="4" t="s">
        <v>137</v>
      </c>
      <c r="E52" s="4" t="s">
        <v>137</v>
      </c>
      <c r="F52" s="4" t="s">
        <v>138</v>
      </c>
      <c r="G52" s="4" t="s">
        <v>198</v>
      </c>
      <c r="H52" s="4" t="s">
        <v>199</v>
      </c>
    </row>
    <row r="53" spans="1:8" ht="18.75" customHeight="1">
      <c r="A53" s="3">
        <f t="shared" si="0"/>
        <v>53</v>
      </c>
      <c r="B53" s="11"/>
      <c r="C53" s="4" t="s">
        <v>10</v>
      </c>
      <c r="D53" s="4" t="s">
        <v>137</v>
      </c>
      <c r="E53" s="4" t="s">
        <v>137</v>
      </c>
      <c r="F53" s="4" t="s">
        <v>138</v>
      </c>
      <c r="G53" s="4" t="s">
        <v>200</v>
      </c>
      <c r="H53" s="4" t="s">
        <v>201</v>
      </c>
    </row>
    <row r="54" spans="1:8" ht="18.75" customHeight="1">
      <c r="A54" s="3">
        <f t="shared" si="0"/>
        <v>54</v>
      </c>
      <c r="B54" s="11"/>
      <c r="C54" s="4" t="s">
        <v>10</v>
      </c>
      <c r="D54" s="4" t="s">
        <v>137</v>
      </c>
      <c r="E54" s="4" t="s">
        <v>137</v>
      </c>
      <c r="F54" s="4" t="s">
        <v>138</v>
      </c>
      <c r="G54" s="4" t="s">
        <v>202</v>
      </c>
      <c r="H54" s="4" t="s">
        <v>203</v>
      </c>
    </row>
    <row r="55" spans="1:8" ht="18.75" customHeight="1">
      <c r="A55" s="3">
        <f t="shared" si="0"/>
        <v>55</v>
      </c>
      <c r="B55" s="11"/>
      <c r="C55" s="4" t="s">
        <v>10</v>
      </c>
      <c r="D55" s="4" t="s">
        <v>137</v>
      </c>
      <c r="E55" s="4" t="s">
        <v>137</v>
      </c>
      <c r="F55" s="4" t="s">
        <v>138</v>
      </c>
      <c r="G55" s="4" t="s">
        <v>204</v>
      </c>
      <c r="H55" s="4" t="s">
        <v>205</v>
      </c>
    </row>
    <row r="56" spans="1:8" ht="18.75" customHeight="1">
      <c r="A56" s="3">
        <f t="shared" si="0"/>
        <v>56</v>
      </c>
      <c r="B56" s="11"/>
      <c r="C56" s="4" t="s">
        <v>10</v>
      </c>
      <c r="D56" s="4" t="s">
        <v>137</v>
      </c>
      <c r="E56" s="4" t="s">
        <v>137</v>
      </c>
      <c r="F56" s="4" t="s">
        <v>138</v>
      </c>
      <c r="G56" s="4" t="s">
        <v>206</v>
      </c>
      <c r="H56" s="4" t="s">
        <v>207</v>
      </c>
    </row>
    <row r="57" spans="1:8" ht="18.75" customHeight="1">
      <c r="A57" s="3">
        <f t="shared" si="0"/>
        <v>57</v>
      </c>
      <c r="B57" s="11"/>
      <c r="C57" s="4" t="s">
        <v>10</v>
      </c>
      <c r="D57" s="4" t="s">
        <v>137</v>
      </c>
      <c r="E57" s="4" t="s">
        <v>137</v>
      </c>
      <c r="F57" s="4" t="s">
        <v>138</v>
      </c>
      <c r="G57" s="4" t="s">
        <v>208</v>
      </c>
      <c r="H57" s="4" t="s">
        <v>209</v>
      </c>
    </row>
    <row r="58" spans="1:8" ht="18.75" customHeight="1">
      <c r="A58" s="3">
        <f t="shared" si="0"/>
        <v>58</v>
      </c>
      <c r="B58" s="11"/>
      <c r="C58" s="4" t="s">
        <v>10</v>
      </c>
      <c r="D58" s="4" t="s">
        <v>137</v>
      </c>
      <c r="E58" s="4" t="s">
        <v>137</v>
      </c>
      <c r="F58" s="4" t="s">
        <v>167</v>
      </c>
      <c r="G58" s="4" t="s">
        <v>210</v>
      </c>
      <c r="H58" s="4" t="s">
        <v>211</v>
      </c>
    </row>
    <row r="59" spans="1:8" ht="18.75" customHeight="1">
      <c r="A59" s="3">
        <f t="shared" si="0"/>
        <v>59</v>
      </c>
      <c r="B59" s="11"/>
      <c r="C59" s="4" t="s">
        <v>10</v>
      </c>
      <c r="D59" s="4" t="s">
        <v>137</v>
      </c>
      <c r="E59" s="4" t="s">
        <v>137</v>
      </c>
      <c r="F59" s="4" t="s">
        <v>167</v>
      </c>
      <c r="G59" s="4" t="s">
        <v>212</v>
      </c>
      <c r="H59" s="4" t="s">
        <v>213</v>
      </c>
    </row>
    <row r="60" spans="1:8" ht="18.75" customHeight="1">
      <c r="A60" s="3">
        <f t="shared" si="0"/>
        <v>60</v>
      </c>
      <c r="B60" s="11"/>
      <c r="C60" s="4" t="s">
        <v>10</v>
      </c>
      <c r="D60" s="4" t="s">
        <v>137</v>
      </c>
      <c r="E60" s="4" t="s">
        <v>137</v>
      </c>
      <c r="F60" s="4" t="s">
        <v>167</v>
      </c>
      <c r="G60" s="4" t="s">
        <v>214</v>
      </c>
      <c r="H60" s="4" t="s">
        <v>215</v>
      </c>
    </row>
    <row r="61" spans="1:8" ht="18.75" customHeight="1">
      <c r="A61" s="3">
        <f t="shared" si="0"/>
        <v>61</v>
      </c>
      <c r="B61" s="11"/>
      <c r="C61" s="4" t="s">
        <v>10</v>
      </c>
      <c r="D61" s="4" t="s">
        <v>137</v>
      </c>
      <c r="E61" s="4" t="s">
        <v>137</v>
      </c>
      <c r="F61" s="4" t="s">
        <v>167</v>
      </c>
      <c r="G61" s="4" t="s">
        <v>216</v>
      </c>
      <c r="H61" s="4" t="s">
        <v>217</v>
      </c>
    </row>
    <row r="62" spans="1:8" ht="18.75" customHeight="1">
      <c r="A62" s="3">
        <f t="shared" si="0"/>
        <v>62</v>
      </c>
      <c r="B62" s="11">
        <v>5</v>
      </c>
      <c r="C62" s="4" t="s">
        <v>12</v>
      </c>
      <c r="D62" s="4" t="s">
        <v>137</v>
      </c>
      <c r="E62" s="4" t="s">
        <v>137</v>
      </c>
      <c r="F62" s="4" t="s">
        <v>167</v>
      </c>
      <c r="G62" s="4" t="s">
        <v>218</v>
      </c>
      <c r="H62" s="4" t="s">
        <v>219</v>
      </c>
    </row>
    <row r="63" spans="1:8" ht="18.75" customHeight="1">
      <c r="A63" s="3">
        <f t="shared" si="0"/>
        <v>63</v>
      </c>
      <c r="B63" s="11"/>
      <c r="C63" s="4" t="s">
        <v>12</v>
      </c>
      <c r="D63" s="4" t="s">
        <v>137</v>
      </c>
      <c r="E63" s="4" t="s">
        <v>137</v>
      </c>
      <c r="F63" s="4" t="s">
        <v>138</v>
      </c>
      <c r="G63" s="4" t="s">
        <v>220</v>
      </c>
      <c r="H63" s="4" t="s">
        <v>221</v>
      </c>
    </row>
    <row r="64" spans="1:8" ht="18.75" customHeight="1">
      <c r="A64" s="3">
        <f t="shared" si="0"/>
        <v>64</v>
      </c>
      <c r="B64" s="11"/>
      <c r="C64" s="4" t="s">
        <v>12</v>
      </c>
      <c r="D64" s="4" t="s">
        <v>137</v>
      </c>
      <c r="E64" s="4" t="s">
        <v>137</v>
      </c>
      <c r="F64" s="4" t="s">
        <v>138</v>
      </c>
      <c r="G64" s="4" t="s">
        <v>222</v>
      </c>
      <c r="H64" s="4" t="s">
        <v>223</v>
      </c>
    </row>
    <row r="65" spans="1:8" ht="18.75" customHeight="1">
      <c r="A65" s="3">
        <f t="shared" si="0"/>
        <v>65</v>
      </c>
      <c r="B65" s="11"/>
      <c r="C65" s="4" t="s">
        <v>12</v>
      </c>
      <c r="D65" s="4" t="s">
        <v>137</v>
      </c>
      <c r="E65" s="4" t="s">
        <v>137</v>
      </c>
      <c r="F65" s="4" t="s">
        <v>138</v>
      </c>
      <c r="G65" s="4" t="s">
        <v>224</v>
      </c>
      <c r="H65" s="4" t="s">
        <v>225</v>
      </c>
    </row>
    <row r="66" spans="1:8" ht="18.75" customHeight="1">
      <c r="A66" s="3">
        <f t="shared" si="0"/>
        <v>66</v>
      </c>
      <c r="B66" s="11"/>
      <c r="C66" s="4" t="s">
        <v>12</v>
      </c>
      <c r="D66" s="4" t="s">
        <v>137</v>
      </c>
      <c r="E66" s="4" t="s">
        <v>137</v>
      </c>
      <c r="F66" s="4" t="s">
        <v>138</v>
      </c>
      <c r="G66" s="4" t="s">
        <v>226</v>
      </c>
      <c r="H66" s="4" t="s">
        <v>227</v>
      </c>
    </row>
    <row r="67" spans="1:8" ht="18.75" customHeight="1">
      <c r="A67" s="3">
        <f t="shared" ref="A67:A130" si="2">ROW()</f>
        <v>67</v>
      </c>
      <c r="B67" s="11"/>
      <c r="C67" s="4" t="s">
        <v>12</v>
      </c>
      <c r="D67" s="4" t="s">
        <v>137</v>
      </c>
      <c r="E67" s="4" t="s">
        <v>137</v>
      </c>
      <c r="F67" s="4" t="s">
        <v>138</v>
      </c>
      <c r="G67" s="4" t="s">
        <v>228</v>
      </c>
      <c r="H67" s="4" t="s">
        <v>229</v>
      </c>
    </row>
    <row r="68" spans="1:8" ht="18.75" customHeight="1">
      <c r="A68" s="3">
        <f t="shared" si="2"/>
        <v>68</v>
      </c>
      <c r="B68" s="11"/>
      <c r="C68" s="4" t="s">
        <v>12</v>
      </c>
      <c r="D68" s="4" t="s">
        <v>137</v>
      </c>
      <c r="E68" s="4" t="s">
        <v>137</v>
      </c>
      <c r="F68" s="4" t="s">
        <v>138</v>
      </c>
      <c r="G68" s="4" t="s">
        <v>230</v>
      </c>
      <c r="H68" s="4" t="s">
        <v>231</v>
      </c>
    </row>
    <row r="69" spans="1:8" ht="18.75" customHeight="1">
      <c r="A69" s="3">
        <f t="shared" si="2"/>
        <v>69</v>
      </c>
      <c r="B69" s="11"/>
      <c r="C69" s="4" t="s">
        <v>12</v>
      </c>
      <c r="D69" s="4" t="s">
        <v>137</v>
      </c>
      <c r="E69" s="4" t="s">
        <v>137</v>
      </c>
      <c r="F69" s="4" t="s">
        <v>138</v>
      </c>
      <c r="G69" s="4" t="s">
        <v>232</v>
      </c>
      <c r="H69" s="4" t="s">
        <v>233</v>
      </c>
    </row>
    <row r="70" spans="1:8" ht="18.75" customHeight="1">
      <c r="A70" s="3">
        <f t="shared" si="2"/>
        <v>70</v>
      </c>
      <c r="B70" s="11"/>
      <c r="C70" s="4" t="s">
        <v>12</v>
      </c>
      <c r="D70" s="4" t="s">
        <v>137</v>
      </c>
      <c r="E70" s="4" t="s">
        <v>137</v>
      </c>
      <c r="F70" s="4" t="s">
        <v>138</v>
      </c>
      <c r="G70" s="4" t="s">
        <v>234</v>
      </c>
      <c r="H70" s="4" t="s">
        <v>235</v>
      </c>
    </row>
    <row r="71" spans="1:8" ht="18.75" customHeight="1">
      <c r="A71" s="3">
        <f t="shared" si="2"/>
        <v>71</v>
      </c>
      <c r="B71" s="11"/>
      <c r="C71" s="4" t="s">
        <v>12</v>
      </c>
      <c r="D71" s="4" t="s">
        <v>137</v>
      </c>
      <c r="E71" s="4" t="s">
        <v>137</v>
      </c>
      <c r="F71" s="4" t="s">
        <v>138</v>
      </c>
      <c r="G71" s="4" t="s">
        <v>236</v>
      </c>
      <c r="H71" s="4" t="s">
        <v>237</v>
      </c>
    </row>
    <row r="72" spans="1:8" ht="18.75" customHeight="1">
      <c r="A72" s="3">
        <f t="shared" si="2"/>
        <v>72</v>
      </c>
      <c r="B72" s="11"/>
      <c r="C72" s="4" t="s">
        <v>12</v>
      </c>
      <c r="D72" s="4" t="s">
        <v>137</v>
      </c>
      <c r="E72" s="4" t="s">
        <v>137</v>
      </c>
      <c r="F72" s="4" t="s">
        <v>138</v>
      </c>
      <c r="G72" s="4" t="s">
        <v>238</v>
      </c>
      <c r="H72" s="4" t="s">
        <v>239</v>
      </c>
    </row>
    <row r="73" spans="1:8" ht="18.75" customHeight="1">
      <c r="A73" s="3">
        <f t="shared" si="2"/>
        <v>73</v>
      </c>
      <c r="B73" s="11"/>
      <c r="C73" s="4" t="s">
        <v>12</v>
      </c>
      <c r="D73" s="4" t="s">
        <v>137</v>
      </c>
      <c r="E73" s="4" t="s">
        <v>137</v>
      </c>
      <c r="F73" s="4" t="s">
        <v>138</v>
      </c>
      <c r="G73" s="4" t="s">
        <v>240</v>
      </c>
      <c r="H73" s="4" t="s">
        <v>241</v>
      </c>
    </row>
    <row r="74" spans="1:8" ht="18.75" customHeight="1">
      <c r="A74" s="3">
        <f t="shared" si="2"/>
        <v>74</v>
      </c>
      <c r="B74" s="11"/>
      <c r="C74" s="4" t="s">
        <v>12</v>
      </c>
      <c r="D74" s="4" t="s">
        <v>137</v>
      </c>
      <c r="E74" s="4" t="s">
        <v>137</v>
      </c>
      <c r="F74" s="4" t="s">
        <v>167</v>
      </c>
      <c r="G74" s="4" t="s">
        <v>242</v>
      </c>
      <c r="H74" s="4" t="s">
        <v>243</v>
      </c>
    </row>
    <row r="75" spans="1:8" ht="18.75" customHeight="1">
      <c r="A75" s="3">
        <f t="shared" si="2"/>
        <v>75</v>
      </c>
      <c r="B75" s="11"/>
      <c r="C75" s="4" t="s">
        <v>12</v>
      </c>
      <c r="D75" s="4" t="s">
        <v>137</v>
      </c>
      <c r="E75" s="4" t="s">
        <v>137</v>
      </c>
      <c r="F75" s="4" t="s">
        <v>167</v>
      </c>
      <c r="G75" s="4" t="s">
        <v>244</v>
      </c>
      <c r="H75" s="4" t="s">
        <v>245</v>
      </c>
    </row>
    <row r="76" spans="1:8" ht="18.75" customHeight="1">
      <c r="A76" s="3">
        <f t="shared" si="2"/>
        <v>76</v>
      </c>
      <c r="B76" s="11"/>
      <c r="C76" s="4" t="s">
        <v>12</v>
      </c>
      <c r="D76" s="4" t="s">
        <v>137</v>
      </c>
      <c r="E76" s="4" t="s">
        <v>137</v>
      </c>
      <c r="F76" s="4" t="s">
        <v>167</v>
      </c>
      <c r="G76" s="4" t="s">
        <v>246</v>
      </c>
      <c r="H76" s="4" t="s">
        <v>247</v>
      </c>
    </row>
    <row r="77" spans="1:8" ht="18.75" customHeight="1">
      <c r="A77" s="3">
        <f t="shared" si="2"/>
        <v>77</v>
      </c>
      <c r="B77" s="11"/>
      <c r="C77" s="4" t="s">
        <v>12</v>
      </c>
      <c r="D77" s="4" t="s">
        <v>137</v>
      </c>
      <c r="E77" s="4" t="s">
        <v>137</v>
      </c>
      <c r="F77" s="4" t="s">
        <v>167</v>
      </c>
      <c r="G77" s="4" t="s">
        <v>248</v>
      </c>
      <c r="H77" s="4" t="s">
        <v>249</v>
      </c>
    </row>
    <row r="78" spans="1:8" ht="18.75" customHeight="1">
      <c r="A78" s="3">
        <f t="shared" si="2"/>
        <v>78</v>
      </c>
      <c r="B78" s="11"/>
      <c r="C78" s="4" t="s">
        <v>12</v>
      </c>
      <c r="D78" s="4" t="s">
        <v>137</v>
      </c>
      <c r="E78" s="4" t="s">
        <v>137</v>
      </c>
      <c r="F78" s="4" t="s">
        <v>167</v>
      </c>
      <c r="G78" s="4" t="s">
        <v>250</v>
      </c>
      <c r="H78" s="4" t="s">
        <v>251</v>
      </c>
    </row>
    <row r="79" spans="1:8" ht="18.75" customHeight="1">
      <c r="A79" s="3">
        <f t="shared" si="2"/>
        <v>79</v>
      </c>
      <c r="B79" s="11">
        <v>6</v>
      </c>
      <c r="C79" s="4" t="s">
        <v>14</v>
      </c>
      <c r="D79" s="4" t="s">
        <v>137</v>
      </c>
      <c r="E79" s="4" t="s">
        <v>137</v>
      </c>
      <c r="F79" s="4" t="s">
        <v>138</v>
      </c>
      <c r="G79" s="4" t="s">
        <v>252</v>
      </c>
      <c r="H79" s="4" t="s">
        <v>253</v>
      </c>
    </row>
    <row r="80" spans="1:8" ht="18.75" customHeight="1">
      <c r="A80" s="3">
        <f t="shared" si="2"/>
        <v>80</v>
      </c>
      <c r="B80" s="11"/>
      <c r="C80" s="4" t="s">
        <v>14</v>
      </c>
      <c r="D80" s="4" t="s">
        <v>137</v>
      </c>
      <c r="E80" s="4" t="s">
        <v>137</v>
      </c>
      <c r="F80" s="4" t="s">
        <v>138</v>
      </c>
      <c r="G80" s="4" t="s">
        <v>254</v>
      </c>
      <c r="H80" s="4" t="s">
        <v>255</v>
      </c>
    </row>
    <row r="81" spans="1:8" ht="18.75" customHeight="1">
      <c r="A81" s="3">
        <f t="shared" si="2"/>
        <v>81</v>
      </c>
      <c r="B81" s="11"/>
      <c r="C81" s="4" t="s">
        <v>14</v>
      </c>
      <c r="D81" s="4" t="s">
        <v>137</v>
      </c>
      <c r="E81" s="4" t="s">
        <v>137</v>
      </c>
      <c r="F81" s="4" t="s">
        <v>138</v>
      </c>
      <c r="G81" s="4" t="s">
        <v>256</v>
      </c>
      <c r="H81" s="4" t="s">
        <v>257</v>
      </c>
    </row>
    <row r="82" spans="1:8" ht="18.75" customHeight="1">
      <c r="A82" s="3">
        <f t="shared" si="2"/>
        <v>82</v>
      </c>
      <c r="B82" s="11"/>
      <c r="C82" s="4" t="s">
        <v>14</v>
      </c>
      <c r="D82" s="4" t="s">
        <v>137</v>
      </c>
      <c r="E82" s="4" t="s">
        <v>137</v>
      </c>
      <c r="F82" s="4" t="s">
        <v>167</v>
      </c>
      <c r="G82" s="4" t="s">
        <v>258</v>
      </c>
      <c r="H82" s="4" t="s">
        <v>259</v>
      </c>
    </row>
    <row r="83" spans="1:8" ht="18.75" customHeight="1">
      <c r="A83" s="3">
        <f t="shared" si="2"/>
        <v>83</v>
      </c>
      <c r="B83" s="11"/>
      <c r="C83" s="4" t="s">
        <v>14</v>
      </c>
      <c r="D83" s="4" t="s">
        <v>137</v>
      </c>
      <c r="E83" s="4" t="s">
        <v>137</v>
      </c>
      <c r="F83" s="4" t="s">
        <v>138</v>
      </c>
      <c r="G83" s="4" t="s">
        <v>260</v>
      </c>
      <c r="H83" s="4" t="s">
        <v>261</v>
      </c>
    </row>
    <row r="84" spans="1:8" ht="18.75" customHeight="1">
      <c r="A84" s="3">
        <f t="shared" si="2"/>
        <v>84</v>
      </c>
      <c r="B84" s="11"/>
      <c r="C84" s="4" t="s">
        <v>14</v>
      </c>
      <c r="D84" s="4" t="s">
        <v>137</v>
      </c>
      <c r="E84" s="4" t="s">
        <v>137</v>
      </c>
      <c r="F84" s="4" t="s">
        <v>138</v>
      </c>
      <c r="G84" s="4" t="s">
        <v>262</v>
      </c>
      <c r="H84" s="4" t="s">
        <v>263</v>
      </c>
    </row>
    <row r="85" spans="1:8" ht="18.75" customHeight="1">
      <c r="A85" s="3">
        <f t="shared" si="2"/>
        <v>85</v>
      </c>
      <c r="B85" s="11"/>
      <c r="C85" s="4" t="s">
        <v>14</v>
      </c>
      <c r="D85" s="4" t="s">
        <v>137</v>
      </c>
      <c r="E85" s="4" t="s">
        <v>137</v>
      </c>
      <c r="F85" s="4" t="s">
        <v>167</v>
      </c>
      <c r="G85" s="4" t="s">
        <v>264</v>
      </c>
      <c r="H85" s="4" t="s">
        <v>265</v>
      </c>
    </row>
    <row r="86" spans="1:8" ht="18.75" customHeight="1">
      <c r="A86" s="3">
        <f t="shared" si="2"/>
        <v>86</v>
      </c>
      <c r="B86" s="11"/>
      <c r="C86" s="4" t="s">
        <v>14</v>
      </c>
      <c r="D86" s="4" t="s">
        <v>137</v>
      </c>
      <c r="E86" s="4" t="s">
        <v>137</v>
      </c>
      <c r="F86" s="4" t="s">
        <v>167</v>
      </c>
      <c r="G86" s="4" t="s">
        <v>266</v>
      </c>
      <c r="H86" s="4" t="s">
        <v>267</v>
      </c>
    </row>
    <row r="87" spans="1:8" ht="18.75" customHeight="1">
      <c r="A87" s="3">
        <f t="shared" si="2"/>
        <v>87</v>
      </c>
      <c r="B87" s="11"/>
      <c r="C87" s="4" t="s">
        <v>14</v>
      </c>
      <c r="D87" s="4" t="s">
        <v>137</v>
      </c>
      <c r="E87" s="4" t="s">
        <v>137</v>
      </c>
      <c r="F87" s="4" t="s">
        <v>167</v>
      </c>
      <c r="G87" s="4" t="s">
        <v>268</v>
      </c>
      <c r="H87" s="4" t="s">
        <v>269</v>
      </c>
    </row>
    <row r="88" spans="1:8" ht="18.75" customHeight="1">
      <c r="A88" s="3">
        <f t="shared" si="2"/>
        <v>88</v>
      </c>
      <c r="B88" s="11"/>
      <c r="C88" s="4" t="s">
        <v>14</v>
      </c>
      <c r="D88" s="4" t="s">
        <v>137</v>
      </c>
      <c r="E88" s="4" t="s">
        <v>137</v>
      </c>
      <c r="F88" s="4" t="s">
        <v>138</v>
      </c>
      <c r="G88" s="4" t="s">
        <v>270</v>
      </c>
      <c r="H88" s="4" t="s">
        <v>271</v>
      </c>
    </row>
    <row r="89" spans="1:8" ht="18.75" customHeight="1">
      <c r="A89" s="3">
        <f t="shared" si="2"/>
        <v>89</v>
      </c>
      <c r="B89" s="11"/>
      <c r="C89" s="4" t="s">
        <v>14</v>
      </c>
      <c r="D89" s="4" t="s">
        <v>137</v>
      </c>
      <c r="E89" s="4" t="s">
        <v>137</v>
      </c>
      <c r="F89" s="4" t="s">
        <v>138</v>
      </c>
      <c r="G89" s="4" t="s">
        <v>272</v>
      </c>
      <c r="H89" s="4" t="s">
        <v>273</v>
      </c>
    </row>
    <row r="90" spans="1:8" ht="18.75" customHeight="1">
      <c r="A90" s="3">
        <f t="shared" si="2"/>
        <v>90</v>
      </c>
      <c r="B90" s="11">
        <v>7</v>
      </c>
      <c r="C90" s="4" t="s">
        <v>16</v>
      </c>
      <c r="D90" s="4" t="s">
        <v>137</v>
      </c>
      <c r="E90" s="4" t="s">
        <v>274</v>
      </c>
      <c r="F90" s="4" t="s">
        <v>138</v>
      </c>
      <c r="G90" s="4" t="s">
        <v>275</v>
      </c>
      <c r="H90" s="4" t="s">
        <v>276</v>
      </c>
    </row>
    <row r="91" spans="1:8" ht="18.75" customHeight="1">
      <c r="A91" s="3">
        <f t="shared" si="2"/>
        <v>91</v>
      </c>
      <c r="B91" s="11"/>
      <c r="C91" s="4" t="s">
        <v>16</v>
      </c>
      <c r="D91" s="4" t="s">
        <v>137</v>
      </c>
      <c r="E91" s="4" t="s">
        <v>274</v>
      </c>
      <c r="F91" s="4" t="s">
        <v>138</v>
      </c>
      <c r="G91" s="4" t="s">
        <v>277</v>
      </c>
      <c r="H91" s="4" t="s">
        <v>278</v>
      </c>
    </row>
    <row r="92" spans="1:8" ht="18.75" customHeight="1">
      <c r="A92" s="3">
        <f t="shared" si="2"/>
        <v>92</v>
      </c>
      <c r="B92" s="11"/>
      <c r="C92" s="4" t="s">
        <v>16</v>
      </c>
      <c r="D92" s="4" t="s">
        <v>137</v>
      </c>
      <c r="E92" s="4" t="s">
        <v>274</v>
      </c>
      <c r="F92" s="4" t="s">
        <v>138</v>
      </c>
      <c r="G92" s="4" t="s">
        <v>279</v>
      </c>
      <c r="H92" s="4" t="s">
        <v>280</v>
      </c>
    </row>
    <row r="93" spans="1:8" ht="18.75" customHeight="1">
      <c r="A93" s="3">
        <f t="shared" si="2"/>
        <v>93</v>
      </c>
      <c r="B93" s="11"/>
      <c r="C93" s="4" t="s">
        <v>16</v>
      </c>
      <c r="D93" s="4" t="s">
        <v>137</v>
      </c>
      <c r="E93" s="4" t="s">
        <v>274</v>
      </c>
      <c r="F93" s="4" t="s">
        <v>138</v>
      </c>
      <c r="G93" s="4" t="s">
        <v>281</v>
      </c>
      <c r="H93" s="4" t="s">
        <v>282</v>
      </c>
    </row>
    <row r="94" spans="1:8" ht="18.75" customHeight="1">
      <c r="A94" s="3">
        <f t="shared" si="2"/>
        <v>94</v>
      </c>
      <c r="B94" s="11"/>
      <c r="C94" s="4" t="s">
        <v>16</v>
      </c>
      <c r="D94" s="4" t="s">
        <v>137</v>
      </c>
      <c r="E94" s="4" t="s">
        <v>274</v>
      </c>
      <c r="F94" s="4" t="s">
        <v>138</v>
      </c>
      <c r="G94" s="4" t="s">
        <v>283</v>
      </c>
      <c r="H94" s="4" t="s">
        <v>284</v>
      </c>
    </row>
    <row r="95" spans="1:8" ht="18.75" customHeight="1">
      <c r="A95" s="3">
        <f t="shared" si="2"/>
        <v>95</v>
      </c>
      <c r="B95" s="11"/>
      <c r="C95" s="4" t="s">
        <v>16</v>
      </c>
      <c r="D95" s="4" t="s">
        <v>137</v>
      </c>
      <c r="E95" s="4" t="s">
        <v>274</v>
      </c>
      <c r="F95" s="4" t="s">
        <v>138</v>
      </c>
      <c r="G95" s="4" t="s">
        <v>285</v>
      </c>
      <c r="H95" s="4" t="s">
        <v>286</v>
      </c>
    </row>
    <row r="96" spans="1:8" ht="18.75" customHeight="1">
      <c r="A96" s="3">
        <f t="shared" si="2"/>
        <v>96</v>
      </c>
      <c r="B96" s="11"/>
      <c r="C96" s="4" t="s">
        <v>16</v>
      </c>
      <c r="D96" s="4" t="s">
        <v>137</v>
      </c>
      <c r="E96" s="4" t="s">
        <v>274</v>
      </c>
      <c r="F96" s="4" t="s">
        <v>138</v>
      </c>
      <c r="G96" s="4" t="s">
        <v>287</v>
      </c>
      <c r="H96" s="4" t="s">
        <v>288</v>
      </c>
    </row>
    <row r="97" spans="1:8" ht="18.75" customHeight="1">
      <c r="A97" s="3">
        <f t="shared" si="2"/>
        <v>97</v>
      </c>
      <c r="B97" s="11"/>
      <c r="C97" s="4" t="s">
        <v>16</v>
      </c>
      <c r="D97" s="4" t="s">
        <v>137</v>
      </c>
      <c r="E97" s="4" t="s">
        <v>274</v>
      </c>
      <c r="F97" s="4" t="s">
        <v>167</v>
      </c>
      <c r="G97" s="4" t="s">
        <v>289</v>
      </c>
      <c r="H97" s="4" t="s">
        <v>290</v>
      </c>
    </row>
    <row r="98" spans="1:8" ht="18.75" customHeight="1">
      <c r="A98" s="3">
        <f t="shared" si="2"/>
        <v>98</v>
      </c>
      <c r="B98" s="11"/>
      <c r="C98" s="4" t="s">
        <v>16</v>
      </c>
      <c r="D98" s="4" t="s">
        <v>137</v>
      </c>
      <c r="E98" s="4" t="s">
        <v>274</v>
      </c>
      <c r="F98" s="4" t="s">
        <v>167</v>
      </c>
      <c r="G98" s="4" t="s">
        <v>291</v>
      </c>
      <c r="H98" s="4" t="s">
        <v>292</v>
      </c>
    </row>
    <row r="99" spans="1:8" ht="18.75" customHeight="1">
      <c r="A99" s="3">
        <f t="shared" si="2"/>
        <v>99</v>
      </c>
      <c r="B99" s="11"/>
      <c r="C99" s="4" t="s">
        <v>16</v>
      </c>
      <c r="D99" s="4" t="s">
        <v>137</v>
      </c>
      <c r="E99" s="4" t="s">
        <v>274</v>
      </c>
      <c r="F99" s="4" t="s">
        <v>167</v>
      </c>
      <c r="G99" s="4" t="s">
        <v>293</v>
      </c>
      <c r="H99" s="4" t="s">
        <v>294</v>
      </c>
    </row>
    <row r="100" spans="1:8" ht="18.75" customHeight="1">
      <c r="A100" s="3">
        <f t="shared" si="2"/>
        <v>100</v>
      </c>
      <c r="B100" s="11"/>
      <c r="C100" s="4" t="s">
        <v>16</v>
      </c>
      <c r="D100" s="4" t="s">
        <v>137</v>
      </c>
      <c r="E100" s="4" t="s">
        <v>274</v>
      </c>
      <c r="F100" s="4" t="s">
        <v>167</v>
      </c>
      <c r="G100" s="4" t="s">
        <v>295</v>
      </c>
      <c r="H100" s="4" t="s">
        <v>296</v>
      </c>
    </row>
    <row r="101" spans="1:8" ht="18.75" customHeight="1">
      <c r="A101" s="3">
        <f t="shared" si="2"/>
        <v>101</v>
      </c>
      <c r="B101" s="11"/>
      <c r="C101" s="4" t="s">
        <v>16</v>
      </c>
      <c r="D101" s="4" t="s">
        <v>137</v>
      </c>
      <c r="E101" s="4" t="s">
        <v>274</v>
      </c>
      <c r="F101" s="4" t="s">
        <v>167</v>
      </c>
      <c r="G101" s="4" t="s">
        <v>297</v>
      </c>
      <c r="H101" s="4" t="s">
        <v>298</v>
      </c>
    </row>
    <row r="102" spans="1:8" ht="18.75" customHeight="1">
      <c r="A102" s="3">
        <f t="shared" si="2"/>
        <v>102</v>
      </c>
      <c r="B102" s="11"/>
      <c r="C102" s="4" t="s">
        <v>16</v>
      </c>
      <c r="D102" s="4" t="s">
        <v>137</v>
      </c>
      <c r="E102" s="4" t="s">
        <v>299</v>
      </c>
      <c r="F102" s="4" t="s">
        <v>138</v>
      </c>
      <c r="G102" s="4" t="s">
        <v>300</v>
      </c>
      <c r="H102" s="4" t="s">
        <v>301</v>
      </c>
    </row>
    <row r="103" spans="1:8" ht="18.75" customHeight="1">
      <c r="A103" s="3">
        <f t="shared" si="2"/>
        <v>103</v>
      </c>
      <c r="B103" s="11"/>
      <c r="C103" s="4" t="s">
        <v>16</v>
      </c>
      <c r="D103" s="4" t="s">
        <v>137</v>
      </c>
      <c r="E103" s="4" t="s">
        <v>299</v>
      </c>
      <c r="F103" s="4" t="s">
        <v>138</v>
      </c>
      <c r="G103" s="4" t="s">
        <v>302</v>
      </c>
      <c r="H103" s="4" t="s">
        <v>303</v>
      </c>
    </row>
    <row r="104" spans="1:8" ht="18.75" customHeight="1">
      <c r="A104" s="3">
        <f t="shared" si="2"/>
        <v>104</v>
      </c>
      <c r="B104" s="11"/>
      <c r="C104" s="4" t="s">
        <v>16</v>
      </c>
      <c r="D104" s="4" t="s">
        <v>137</v>
      </c>
      <c r="E104" s="4" t="s">
        <v>299</v>
      </c>
      <c r="F104" s="4" t="s">
        <v>138</v>
      </c>
      <c r="G104" s="4" t="s">
        <v>304</v>
      </c>
      <c r="H104" s="4" t="s">
        <v>305</v>
      </c>
    </row>
    <row r="105" spans="1:8" ht="18.75" customHeight="1">
      <c r="A105" s="3">
        <f t="shared" si="2"/>
        <v>105</v>
      </c>
      <c r="B105" s="11"/>
      <c r="C105" s="4" t="s">
        <v>16</v>
      </c>
      <c r="D105" s="4" t="s">
        <v>137</v>
      </c>
      <c r="E105" s="4" t="s">
        <v>299</v>
      </c>
      <c r="F105" s="4" t="s">
        <v>138</v>
      </c>
      <c r="G105" s="4" t="s">
        <v>306</v>
      </c>
      <c r="H105" s="4" t="s">
        <v>307</v>
      </c>
    </row>
    <row r="106" spans="1:8" ht="18.75" customHeight="1">
      <c r="A106" s="3">
        <f t="shared" si="2"/>
        <v>106</v>
      </c>
      <c r="B106" s="11"/>
      <c r="C106" s="4" t="s">
        <v>16</v>
      </c>
      <c r="D106" s="4" t="s">
        <v>137</v>
      </c>
      <c r="E106" s="4" t="s">
        <v>299</v>
      </c>
      <c r="F106" s="4" t="s">
        <v>138</v>
      </c>
      <c r="G106" s="4" t="s">
        <v>308</v>
      </c>
      <c r="H106" s="4" t="s">
        <v>309</v>
      </c>
    </row>
    <row r="107" spans="1:8" ht="18.75" customHeight="1">
      <c r="A107" s="3">
        <f t="shared" si="2"/>
        <v>107</v>
      </c>
      <c r="B107" s="11"/>
      <c r="C107" s="4" t="s">
        <v>16</v>
      </c>
      <c r="D107" s="4" t="s">
        <v>137</v>
      </c>
      <c r="E107" s="4" t="s">
        <v>299</v>
      </c>
      <c r="F107" s="4" t="s">
        <v>138</v>
      </c>
      <c r="G107" s="4" t="s">
        <v>310</v>
      </c>
      <c r="H107" s="4" t="s">
        <v>311</v>
      </c>
    </row>
    <row r="108" spans="1:8" ht="18.75" customHeight="1">
      <c r="A108" s="3">
        <f t="shared" si="2"/>
        <v>108</v>
      </c>
      <c r="B108" s="11"/>
      <c r="C108" s="4" t="s">
        <v>16</v>
      </c>
      <c r="D108" s="4" t="s">
        <v>137</v>
      </c>
      <c r="E108" s="4" t="s">
        <v>299</v>
      </c>
      <c r="F108" s="4" t="s">
        <v>138</v>
      </c>
      <c r="G108" s="4" t="s">
        <v>312</v>
      </c>
      <c r="H108" s="4" t="s">
        <v>313</v>
      </c>
    </row>
    <row r="109" spans="1:8" ht="18.75" customHeight="1">
      <c r="A109" s="3">
        <f t="shared" si="2"/>
        <v>109</v>
      </c>
      <c r="B109" s="11"/>
      <c r="C109" s="4" t="s">
        <v>16</v>
      </c>
      <c r="D109" s="4" t="s">
        <v>137</v>
      </c>
      <c r="E109" s="4" t="s">
        <v>299</v>
      </c>
      <c r="F109" s="4" t="s">
        <v>138</v>
      </c>
      <c r="G109" s="4" t="s">
        <v>314</v>
      </c>
      <c r="H109" s="4" t="s">
        <v>315</v>
      </c>
    </row>
    <row r="110" spans="1:8" ht="18.75" customHeight="1">
      <c r="A110" s="3">
        <f t="shared" si="2"/>
        <v>110</v>
      </c>
      <c r="B110" s="11"/>
      <c r="C110" s="4" t="s">
        <v>16</v>
      </c>
      <c r="D110" s="4" t="s">
        <v>137</v>
      </c>
      <c r="E110" s="4" t="s">
        <v>299</v>
      </c>
      <c r="F110" s="4" t="s">
        <v>138</v>
      </c>
      <c r="G110" s="4" t="s">
        <v>316</v>
      </c>
      <c r="H110" s="4" t="s">
        <v>317</v>
      </c>
    </row>
    <row r="111" spans="1:8" ht="18.75" customHeight="1">
      <c r="A111" s="3">
        <f t="shared" si="2"/>
        <v>111</v>
      </c>
      <c r="B111" s="11"/>
      <c r="C111" s="4" t="s">
        <v>16</v>
      </c>
      <c r="D111" s="4" t="s">
        <v>137</v>
      </c>
      <c r="E111" s="4" t="s">
        <v>299</v>
      </c>
      <c r="F111" s="4" t="s">
        <v>138</v>
      </c>
      <c r="G111" s="4" t="s">
        <v>318</v>
      </c>
      <c r="H111" s="4" t="s">
        <v>319</v>
      </c>
    </row>
    <row r="112" spans="1:8" ht="18.75" customHeight="1">
      <c r="A112" s="3">
        <f t="shared" si="2"/>
        <v>112</v>
      </c>
      <c r="B112" s="11"/>
      <c r="C112" s="4" t="s">
        <v>16</v>
      </c>
      <c r="D112" s="4" t="s">
        <v>137</v>
      </c>
      <c r="E112" s="4" t="s">
        <v>299</v>
      </c>
      <c r="F112" s="4" t="s">
        <v>138</v>
      </c>
      <c r="G112" s="4" t="s">
        <v>320</v>
      </c>
      <c r="H112" s="4" t="s">
        <v>321</v>
      </c>
    </row>
    <row r="113" spans="1:8" ht="18.75" customHeight="1">
      <c r="A113" s="3">
        <f t="shared" si="2"/>
        <v>113</v>
      </c>
      <c r="B113" s="11">
        <v>8</v>
      </c>
      <c r="C113" s="4" t="s">
        <v>18</v>
      </c>
      <c r="D113" s="4" t="s">
        <v>137</v>
      </c>
      <c r="E113" s="4" t="s">
        <v>322</v>
      </c>
      <c r="F113" s="4" t="s">
        <v>138</v>
      </c>
      <c r="G113" s="4" t="s">
        <v>323</v>
      </c>
      <c r="H113" s="4" t="s">
        <v>324</v>
      </c>
    </row>
    <row r="114" spans="1:8" ht="18.75" customHeight="1">
      <c r="A114" s="3">
        <f t="shared" si="2"/>
        <v>114</v>
      </c>
      <c r="B114" s="11"/>
      <c r="C114" s="4" t="s">
        <v>18</v>
      </c>
      <c r="D114" s="4" t="s">
        <v>137</v>
      </c>
      <c r="E114" s="4" t="s">
        <v>322</v>
      </c>
      <c r="F114" s="4" t="s">
        <v>138</v>
      </c>
      <c r="G114" s="4" t="s">
        <v>325</v>
      </c>
      <c r="H114" s="4" t="s">
        <v>326</v>
      </c>
    </row>
    <row r="115" spans="1:8" ht="18.75" customHeight="1">
      <c r="A115" s="3">
        <f t="shared" si="2"/>
        <v>115</v>
      </c>
      <c r="B115" s="11"/>
      <c r="C115" s="4" t="s">
        <v>18</v>
      </c>
      <c r="D115" s="4" t="s">
        <v>137</v>
      </c>
      <c r="E115" s="4" t="s">
        <v>322</v>
      </c>
      <c r="F115" s="4" t="s">
        <v>138</v>
      </c>
      <c r="G115" s="4" t="s">
        <v>327</v>
      </c>
      <c r="H115" s="4" t="s">
        <v>328</v>
      </c>
    </row>
    <row r="116" spans="1:8" ht="18.75" customHeight="1">
      <c r="A116" s="3">
        <f t="shared" si="2"/>
        <v>116</v>
      </c>
      <c r="B116" s="11"/>
      <c r="C116" s="4" t="s">
        <v>18</v>
      </c>
      <c r="D116" s="4" t="s">
        <v>137</v>
      </c>
      <c r="E116" s="4" t="s">
        <v>322</v>
      </c>
      <c r="F116" s="4" t="s">
        <v>167</v>
      </c>
      <c r="G116" s="4" t="s">
        <v>329</v>
      </c>
      <c r="H116" s="4" t="s">
        <v>330</v>
      </c>
    </row>
    <row r="117" spans="1:8" ht="18.75" customHeight="1">
      <c r="A117" s="3">
        <f t="shared" si="2"/>
        <v>117</v>
      </c>
      <c r="B117" s="11"/>
      <c r="C117" s="4" t="s">
        <v>18</v>
      </c>
      <c r="D117" s="4" t="s">
        <v>137</v>
      </c>
      <c r="E117" s="4" t="s">
        <v>322</v>
      </c>
      <c r="F117" s="4" t="s">
        <v>167</v>
      </c>
      <c r="G117" s="4" t="s">
        <v>331</v>
      </c>
      <c r="H117" s="4" t="s">
        <v>332</v>
      </c>
    </row>
    <row r="118" spans="1:8" ht="18.75" customHeight="1">
      <c r="A118" s="3">
        <f t="shared" si="2"/>
        <v>118</v>
      </c>
      <c r="B118" s="11"/>
      <c r="C118" s="4" t="s">
        <v>18</v>
      </c>
      <c r="D118" s="4" t="s">
        <v>137</v>
      </c>
      <c r="E118" s="4" t="s">
        <v>333</v>
      </c>
      <c r="F118" s="4" t="s">
        <v>138</v>
      </c>
      <c r="G118" s="4" t="s">
        <v>334</v>
      </c>
      <c r="H118" s="4" t="s">
        <v>335</v>
      </c>
    </row>
    <row r="119" spans="1:8" ht="18.75" customHeight="1">
      <c r="A119" s="3">
        <f t="shared" si="2"/>
        <v>119</v>
      </c>
      <c r="B119" s="11"/>
      <c r="C119" s="4" t="s">
        <v>18</v>
      </c>
      <c r="D119" s="4" t="s">
        <v>137</v>
      </c>
      <c r="E119" s="4" t="s">
        <v>333</v>
      </c>
      <c r="F119" s="4" t="s">
        <v>138</v>
      </c>
      <c r="G119" s="4" t="s">
        <v>336</v>
      </c>
      <c r="H119" s="4" t="s">
        <v>337</v>
      </c>
    </row>
    <row r="120" spans="1:8" ht="18.75" customHeight="1">
      <c r="A120" s="3">
        <f t="shared" si="2"/>
        <v>120</v>
      </c>
      <c r="B120" s="11"/>
      <c r="C120" s="4" t="s">
        <v>18</v>
      </c>
      <c r="D120" s="4" t="s">
        <v>137</v>
      </c>
      <c r="E120" s="4" t="s">
        <v>333</v>
      </c>
      <c r="F120" s="4" t="s">
        <v>167</v>
      </c>
      <c r="G120" s="4" t="s">
        <v>338</v>
      </c>
      <c r="H120" s="4" t="s">
        <v>339</v>
      </c>
    </row>
    <row r="121" spans="1:8" ht="18.75" customHeight="1">
      <c r="A121" s="3">
        <f t="shared" si="2"/>
        <v>121</v>
      </c>
      <c r="B121" s="11"/>
      <c r="C121" s="4" t="s">
        <v>18</v>
      </c>
      <c r="D121" s="4" t="s">
        <v>137</v>
      </c>
      <c r="E121" s="4" t="s">
        <v>333</v>
      </c>
      <c r="F121" s="4" t="s">
        <v>167</v>
      </c>
      <c r="G121" s="4" t="s">
        <v>340</v>
      </c>
      <c r="H121" s="4" t="s">
        <v>341</v>
      </c>
    </row>
    <row r="122" spans="1:8" ht="18.75" customHeight="1">
      <c r="A122" s="3">
        <f t="shared" si="2"/>
        <v>122</v>
      </c>
      <c r="B122" s="11"/>
      <c r="C122" s="4" t="s">
        <v>18</v>
      </c>
      <c r="D122" s="4" t="s">
        <v>137</v>
      </c>
      <c r="E122" s="4" t="s">
        <v>333</v>
      </c>
      <c r="F122" s="4" t="s">
        <v>167</v>
      </c>
      <c r="G122" s="4" t="s">
        <v>331</v>
      </c>
      <c r="H122" s="4" t="s">
        <v>342</v>
      </c>
    </row>
    <row r="123" spans="1:8" ht="18.75" customHeight="1">
      <c r="A123" s="3">
        <f t="shared" si="2"/>
        <v>123</v>
      </c>
      <c r="B123" s="11"/>
      <c r="C123" s="4" t="s">
        <v>18</v>
      </c>
      <c r="D123" s="4" t="s">
        <v>137</v>
      </c>
      <c r="E123" s="4" t="s">
        <v>343</v>
      </c>
      <c r="F123" s="4" t="s">
        <v>138</v>
      </c>
      <c r="G123" s="4" t="s">
        <v>344</v>
      </c>
      <c r="H123" s="4" t="s">
        <v>345</v>
      </c>
    </row>
    <row r="124" spans="1:8" ht="18.75" customHeight="1">
      <c r="A124" s="3">
        <f t="shared" si="2"/>
        <v>124</v>
      </c>
      <c r="B124" s="11"/>
      <c r="C124" s="4" t="s">
        <v>18</v>
      </c>
      <c r="D124" s="4" t="s">
        <v>137</v>
      </c>
      <c r="E124" s="4" t="s">
        <v>343</v>
      </c>
      <c r="F124" s="4" t="s">
        <v>138</v>
      </c>
      <c r="G124" s="4" t="s">
        <v>346</v>
      </c>
      <c r="H124" s="4" t="s">
        <v>347</v>
      </c>
    </row>
    <row r="125" spans="1:8" ht="18.75" customHeight="1">
      <c r="A125" s="3">
        <f t="shared" si="2"/>
        <v>125</v>
      </c>
      <c r="B125" s="11"/>
      <c r="C125" s="4" t="s">
        <v>18</v>
      </c>
      <c r="D125" s="4" t="s">
        <v>137</v>
      </c>
      <c r="E125" s="4" t="s">
        <v>343</v>
      </c>
      <c r="F125" s="4" t="s">
        <v>138</v>
      </c>
      <c r="G125" s="4" t="s">
        <v>348</v>
      </c>
      <c r="H125" s="4" t="s">
        <v>349</v>
      </c>
    </row>
    <row r="126" spans="1:8" ht="18.75" customHeight="1">
      <c r="A126" s="3">
        <f t="shared" si="2"/>
        <v>126</v>
      </c>
      <c r="B126" s="11"/>
      <c r="C126" s="4" t="s">
        <v>18</v>
      </c>
      <c r="D126" s="4" t="s">
        <v>137</v>
      </c>
      <c r="E126" s="4" t="s">
        <v>343</v>
      </c>
      <c r="F126" s="4" t="s">
        <v>138</v>
      </c>
      <c r="G126" s="4" t="s">
        <v>350</v>
      </c>
      <c r="H126" s="4" t="s">
        <v>351</v>
      </c>
    </row>
    <row r="127" spans="1:8" ht="18.75" customHeight="1">
      <c r="A127" s="3">
        <f t="shared" si="2"/>
        <v>127</v>
      </c>
      <c r="B127" s="11">
        <v>9</v>
      </c>
      <c r="C127" s="4" t="s">
        <v>20</v>
      </c>
      <c r="D127" s="4" t="s">
        <v>137</v>
      </c>
      <c r="E127" s="4" t="s">
        <v>352</v>
      </c>
      <c r="F127" s="4" t="s">
        <v>138</v>
      </c>
      <c r="G127" s="4" t="s">
        <v>353</v>
      </c>
      <c r="H127" s="4" t="s">
        <v>354</v>
      </c>
    </row>
    <row r="128" spans="1:8" ht="18.75" customHeight="1">
      <c r="A128" s="3">
        <f t="shared" si="2"/>
        <v>128</v>
      </c>
      <c r="B128" s="11"/>
      <c r="C128" s="4" t="s">
        <v>20</v>
      </c>
      <c r="D128" s="4" t="s">
        <v>137</v>
      </c>
      <c r="E128" s="4" t="s">
        <v>352</v>
      </c>
      <c r="F128" s="4" t="s">
        <v>138</v>
      </c>
      <c r="G128" s="4" t="s">
        <v>355</v>
      </c>
      <c r="H128" s="4" t="s">
        <v>356</v>
      </c>
    </row>
    <row r="129" spans="1:8" ht="18.75" customHeight="1">
      <c r="A129" s="3">
        <f t="shared" si="2"/>
        <v>129</v>
      </c>
      <c r="B129" s="11"/>
      <c r="C129" s="4" t="s">
        <v>20</v>
      </c>
      <c r="D129" s="4" t="s">
        <v>137</v>
      </c>
      <c r="E129" s="4" t="s">
        <v>352</v>
      </c>
      <c r="F129" s="4" t="s">
        <v>138</v>
      </c>
      <c r="G129" s="4" t="s">
        <v>357</v>
      </c>
      <c r="H129" s="4" t="s">
        <v>358</v>
      </c>
    </row>
    <row r="130" spans="1:8" ht="18.75" customHeight="1">
      <c r="A130" s="3">
        <f t="shared" si="2"/>
        <v>130</v>
      </c>
      <c r="B130" s="11"/>
      <c r="C130" s="4" t="s">
        <v>20</v>
      </c>
      <c r="D130" s="4" t="s">
        <v>137</v>
      </c>
      <c r="E130" s="4" t="s">
        <v>352</v>
      </c>
      <c r="F130" s="4" t="s">
        <v>138</v>
      </c>
      <c r="G130" s="4" t="s">
        <v>359</v>
      </c>
      <c r="H130" s="4" t="s">
        <v>360</v>
      </c>
    </row>
    <row r="131" spans="1:8" ht="18.75" customHeight="1">
      <c r="A131" s="3">
        <f t="shared" ref="A131:A194" si="3">ROW()</f>
        <v>131</v>
      </c>
      <c r="B131" s="11"/>
      <c r="C131" s="4" t="s">
        <v>20</v>
      </c>
      <c r="D131" s="4" t="s">
        <v>137</v>
      </c>
      <c r="E131" s="4" t="s">
        <v>352</v>
      </c>
      <c r="F131" s="4" t="s">
        <v>138</v>
      </c>
      <c r="G131" s="4" t="s">
        <v>361</v>
      </c>
      <c r="H131" s="4" t="s">
        <v>362</v>
      </c>
    </row>
    <row r="132" spans="1:8" ht="18.75" customHeight="1">
      <c r="A132" s="3">
        <f t="shared" si="3"/>
        <v>132</v>
      </c>
      <c r="B132" s="11"/>
      <c r="C132" s="4" t="s">
        <v>20</v>
      </c>
      <c r="D132" s="4" t="s">
        <v>137</v>
      </c>
      <c r="E132" s="4" t="s">
        <v>352</v>
      </c>
      <c r="F132" s="4" t="s">
        <v>138</v>
      </c>
      <c r="G132" s="4" t="s">
        <v>363</v>
      </c>
      <c r="H132" s="4" t="s">
        <v>364</v>
      </c>
    </row>
    <row r="133" spans="1:8" ht="18.75" customHeight="1">
      <c r="A133" s="3">
        <f t="shared" si="3"/>
        <v>133</v>
      </c>
      <c r="B133" s="11"/>
      <c r="C133" s="4" t="s">
        <v>20</v>
      </c>
      <c r="D133" s="4" t="s">
        <v>137</v>
      </c>
      <c r="E133" s="4" t="s">
        <v>352</v>
      </c>
      <c r="F133" s="4" t="s">
        <v>138</v>
      </c>
      <c r="G133" s="4" t="s">
        <v>365</v>
      </c>
      <c r="H133" s="4" t="s">
        <v>366</v>
      </c>
    </row>
    <row r="134" spans="1:8" ht="18.75" customHeight="1">
      <c r="A134" s="3">
        <f t="shared" si="3"/>
        <v>134</v>
      </c>
      <c r="B134" s="11"/>
      <c r="C134" s="4" t="s">
        <v>20</v>
      </c>
      <c r="D134" s="4" t="s">
        <v>137</v>
      </c>
      <c r="E134" s="4" t="s">
        <v>352</v>
      </c>
      <c r="F134" s="4" t="s">
        <v>138</v>
      </c>
      <c r="G134" s="4" t="s">
        <v>367</v>
      </c>
      <c r="H134" s="4" t="s">
        <v>368</v>
      </c>
    </row>
    <row r="135" spans="1:8" ht="18.75" customHeight="1">
      <c r="A135" s="3">
        <f t="shared" si="3"/>
        <v>135</v>
      </c>
      <c r="B135" s="11"/>
      <c r="C135" s="4" t="s">
        <v>20</v>
      </c>
      <c r="D135" s="4" t="s">
        <v>137</v>
      </c>
      <c r="E135" s="4" t="s">
        <v>352</v>
      </c>
      <c r="F135" s="4" t="s">
        <v>138</v>
      </c>
      <c r="G135" s="4" t="s">
        <v>369</v>
      </c>
      <c r="H135" s="4" t="s">
        <v>370</v>
      </c>
    </row>
    <row r="136" spans="1:8" ht="18.75" customHeight="1">
      <c r="A136" s="3">
        <f t="shared" si="3"/>
        <v>136</v>
      </c>
      <c r="B136" s="11"/>
      <c r="C136" s="4" t="s">
        <v>20</v>
      </c>
      <c r="D136" s="4" t="s">
        <v>137</v>
      </c>
      <c r="E136" s="4" t="s">
        <v>352</v>
      </c>
      <c r="F136" s="4" t="s">
        <v>167</v>
      </c>
      <c r="G136" s="4" t="s">
        <v>371</v>
      </c>
      <c r="H136" s="4" t="s">
        <v>372</v>
      </c>
    </row>
    <row r="137" spans="1:8" ht="18.75" customHeight="1">
      <c r="A137" s="3">
        <f t="shared" si="3"/>
        <v>137</v>
      </c>
      <c r="B137" s="11"/>
      <c r="C137" s="4" t="s">
        <v>20</v>
      </c>
      <c r="D137" s="4" t="s">
        <v>137</v>
      </c>
      <c r="E137" s="4" t="s">
        <v>352</v>
      </c>
      <c r="F137" s="4" t="s">
        <v>167</v>
      </c>
      <c r="G137" s="4" t="s">
        <v>373</v>
      </c>
      <c r="H137" s="4" t="s">
        <v>374</v>
      </c>
    </row>
    <row r="138" spans="1:8" ht="18.75" customHeight="1">
      <c r="A138" s="3">
        <f t="shared" si="3"/>
        <v>138</v>
      </c>
      <c r="B138" s="11"/>
      <c r="C138" s="4" t="s">
        <v>20</v>
      </c>
      <c r="D138" s="4" t="s">
        <v>137</v>
      </c>
      <c r="E138" s="4" t="s">
        <v>352</v>
      </c>
      <c r="F138" s="4" t="s">
        <v>167</v>
      </c>
      <c r="G138" s="4" t="s">
        <v>375</v>
      </c>
      <c r="H138" s="4" t="s">
        <v>376</v>
      </c>
    </row>
    <row r="139" spans="1:8" ht="18.75" customHeight="1">
      <c r="A139" s="3">
        <f t="shared" si="3"/>
        <v>139</v>
      </c>
      <c r="B139" s="11"/>
      <c r="C139" s="4" t="s">
        <v>20</v>
      </c>
      <c r="D139" s="4" t="s">
        <v>137</v>
      </c>
      <c r="E139" s="4" t="s">
        <v>352</v>
      </c>
      <c r="F139" s="4" t="s">
        <v>167</v>
      </c>
      <c r="G139" s="4" t="s">
        <v>377</v>
      </c>
      <c r="H139" s="4" t="s">
        <v>378</v>
      </c>
    </row>
    <row r="140" spans="1:8" ht="18.75" customHeight="1">
      <c r="A140" s="3">
        <f t="shared" si="3"/>
        <v>140</v>
      </c>
      <c r="B140" s="11"/>
      <c r="C140" s="4" t="s">
        <v>20</v>
      </c>
      <c r="D140" s="4" t="s">
        <v>137</v>
      </c>
      <c r="E140" s="4" t="s">
        <v>352</v>
      </c>
      <c r="F140" s="4" t="s">
        <v>167</v>
      </c>
      <c r="G140" s="4" t="s">
        <v>379</v>
      </c>
      <c r="H140" s="4" t="s">
        <v>380</v>
      </c>
    </row>
    <row r="141" spans="1:8" ht="18.75" customHeight="1">
      <c r="A141" s="3">
        <f t="shared" si="3"/>
        <v>141</v>
      </c>
      <c r="B141" s="11"/>
      <c r="C141" s="4" t="s">
        <v>20</v>
      </c>
      <c r="D141" s="4" t="s">
        <v>137</v>
      </c>
      <c r="E141" s="4" t="s">
        <v>352</v>
      </c>
      <c r="F141" s="4" t="s">
        <v>167</v>
      </c>
      <c r="G141" s="4" t="s">
        <v>381</v>
      </c>
      <c r="H141" s="4" t="s">
        <v>382</v>
      </c>
    </row>
    <row r="142" spans="1:8" ht="18.75" customHeight="1">
      <c r="A142" s="3">
        <f t="shared" si="3"/>
        <v>142</v>
      </c>
      <c r="B142" s="11"/>
      <c r="C142" s="4" t="s">
        <v>20</v>
      </c>
      <c r="D142" s="4" t="s">
        <v>137</v>
      </c>
      <c r="E142" s="4" t="s">
        <v>352</v>
      </c>
      <c r="F142" s="4" t="s">
        <v>167</v>
      </c>
      <c r="G142" s="4" t="s">
        <v>383</v>
      </c>
      <c r="H142" s="4" t="s">
        <v>384</v>
      </c>
    </row>
    <row r="143" spans="1:8" ht="18.75" customHeight="1">
      <c r="A143" s="3">
        <f t="shared" si="3"/>
        <v>143</v>
      </c>
      <c r="B143" s="11"/>
      <c r="C143" s="4" t="s">
        <v>20</v>
      </c>
      <c r="D143" s="4" t="s">
        <v>137</v>
      </c>
      <c r="E143" s="4" t="s">
        <v>385</v>
      </c>
      <c r="F143" s="4" t="s">
        <v>138</v>
      </c>
      <c r="G143" s="4" t="s">
        <v>386</v>
      </c>
      <c r="H143" s="4" t="s">
        <v>387</v>
      </c>
    </row>
    <row r="144" spans="1:8" ht="18.75" customHeight="1">
      <c r="A144" s="3">
        <f t="shared" si="3"/>
        <v>144</v>
      </c>
      <c r="B144" s="11"/>
      <c r="C144" s="4" t="s">
        <v>20</v>
      </c>
      <c r="D144" s="4" t="s">
        <v>137</v>
      </c>
      <c r="E144" s="4" t="s">
        <v>385</v>
      </c>
      <c r="F144" s="4" t="s">
        <v>138</v>
      </c>
      <c r="G144" s="4" t="s">
        <v>388</v>
      </c>
      <c r="H144" s="4" t="s">
        <v>389</v>
      </c>
    </row>
    <row r="145" spans="1:8" ht="18.75" customHeight="1">
      <c r="A145" s="3">
        <f t="shared" si="3"/>
        <v>145</v>
      </c>
      <c r="B145" s="11"/>
      <c r="C145" s="4" t="s">
        <v>20</v>
      </c>
      <c r="D145" s="4" t="s">
        <v>137</v>
      </c>
      <c r="E145" s="4" t="s">
        <v>385</v>
      </c>
      <c r="F145" s="4" t="s">
        <v>138</v>
      </c>
      <c r="G145" s="4" t="s">
        <v>390</v>
      </c>
      <c r="H145" s="4" t="s">
        <v>391</v>
      </c>
    </row>
    <row r="146" spans="1:8" ht="18.75" customHeight="1">
      <c r="A146" s="3">
        <f t="shared" si="3"/>
        <v>146</v>
      </c>
      <c r="B146" s="11"/>
      <c r="C146" s="4" t="s">
        <v>20</v>
      </c>
      <c r="D146" s="4" t="s">
        <v>137</v>
      </c>
      <c r="E146" s="4" t="s">
        <v>385</v>
      </c>
      <c r="F146" s="4" t="s">
        <v>167</v>
      </c>
      <c r="G146" s="4" t="s">
        <v>392</v>
      </c>
      <c r="H146" s="4" t="s">
        <v>393</v>
      </c>
    </row>
    <row r="147" spans="1:8" ht="18.75" customHeight="1">
      <c r="A147" s="3">
        <f t="shared" si="3"/>
        <v>147</v>
      </c>
      <c r="B147" s="11"/>
      <c r="C147" s="4" t="s">
        <v>20</v>
      </c>
      <c r="D147" s="4" t="s">
        <v>137</v>
      </c>
      <c r="E147" s="4" t="s">
        <v>385</v>
      </c>
      <c r="F147" s="4" t="s">
        <v>167</v>
      </c>
      <c r="G147" s="4" t="s">
        <v>394</v>
      </c>
      <c r="H147" s="4" t="s">
        <v>395</v>
      </c>
    </row>
    <row r="148" spans="1:8" ht="18.75" customHeight="1">
      <c r="A148" s="3">
        <f t="shared" si="3"/>
        <v>148</v>
      </c>
      <c r="B148" s="11"/>
      <c r="C148" s="4" t="s">
        <v>20</v>
      </c>
      <c r="D148" s="4" t="s">
        <v>137</v>
      </c>
      <c r="E148" s="4" t="s">
        <v>385</v>
      </c>
      <c r="F148" s="4" t="s">
        <v>167</v>
      </c>
      <c r="G148" s="4" t="s">
        <v>396</v>
      </c>
      <c r="H148" s="4" t="s">
        <v>397</v>
      </c>
    </row>
    <row r="149" spans="1:8" ht="18.75" customHeight="1">
      <c r="A149" s="3">
        <f t="shared" si="3"/>
        <v>149</v>
      </c>
      <c r="B149" s="11"/>
      <c r="C149" s="4" t="s">
        <v>20</v>
      </c>
      <c r="D149" s="4" t="s">
        <v>137</v>
      </c>
      <c r="E149" s="4" t="s">
        <v>385</v>
      </c>
      <c r="F149" s="4" t="s">
        <v>138</v>
      </c>
      <c r="G149" s="4" t="s">
        <v>398</v>
      </c>
      <c r="H149" s="4" t="s">
        <v>399</v>
      </c>
    </row>
    <row r="150" spans="1:8" ht="18.75" customHeight="1">
      <c r="A150" s="3">
        <f t="shared" si="3"/>
        <v>150</v>
      </c>
      <c r="B150" s="11"/>
      <c r="C150" s="4" t="s">
        <v>20</v>
      </c>
      <c r="D150" s="4" t="s">
        <v>137</v>
      </c>
      <c r="E150" s="4" t="s">
        <v>385</v>
      </c>
      <c r="F150" s="4" t="s">
        <v>167</v>
      </c>
      <c r="G150" s="4" t="s">
        <v>400</v>
      </c>
      <c r="H150" s="4" t="s">
        <v>401</v>
      </c>
    </row>
    <row r="151" spans="1:8" ht="18.75" customHeight="1">
      <c r="A151" s="3">
        <f t="shared" si="3"/>
        <v>151</v>
      </c>
      <c r="B151" s="11"/>
      <c r="C151" s="4" t="s">
        <v>20</v>
      </c>
      <c r="D151" s="4" t="s">
        <v>137</v>
      </c>
      <c r="E151" s="4" t="s">
        <v>385</v>
      </c>
      <c r="F151" s="4" t="s">
        <v>167</v>
      </c>
      <c r="G151" s="4" t="s">
        <v>402</v>
      </c>
      <c r="H151" s="4" t="s">
        <v>403</v>
      </c>
    </row>
    <row r="152" spans="1:8" ht="18.75" customHeight="1">
      <c r="A152" s="3">
        <f t="shared" si="3"/>
        <v>152</v>
      </c>
      <c r="B152" s="11"/>
      <c r="C152" s="4" t="s">
        <v>20</v>
      </c>
      <c r="D152" s="4" t="s">
        <v>137</v>
      </c>
      <c r="E152" s="4" t="s">
        <v>385</v>
      </c>
      <c r="F152" s="4" t="s">
        <v>167</v>
      </c>
      <c r="G152" s="4" t="s">
        <v>404</v>
      </c>
      <c r="H152" s="4" t="s">
        <v>405</v>
      </c>
    </row>
    <row r="153" spans="1:8" ht="18.75" customHeight="1">
      <c r="A153" s="3">
        <f t="shared" si="3"/>
        <v>153</v>
      </c>
      <c r="B153" s="11"/>
      <c r="C153" s="4" t="s">
        <v>20</v>
      </c>
      <c r="D153" s="4" t="s">
        <v>137</v>
      </c>
      <c r="E153" s="4" t="s">
        <v>406</v>
      </c>
      <c r="F153" s="4" t="s">
        <v>138</v>
      </c>
      <c r="G153" s="4" t="s">
        <v>407</v>
      </c>
      <c r="H153" s="4" t="s">
        <v>408</v>
      </c>
    </row>
    <row r="154" spans="1:8" ht="18.75" customHeight="1">
      <c r="A154" s="3">
        <f t="shared" si="3"/>
        <v>154</v>
      </c>
      <c r="B154" s="11"/>
      <c r="C154" s="4" t="s">
        <v>20</v>
      </c>
      <c r="D154" s="4" t="s">
        <v>137</v>
      </c>
      <c r="E154" s="4" t="s">
        <v>406</v>
      </c>
      <c r="F154" s="4" t="s">
        <v>138</v>
      </c>
      <c r="G154" s="4" t="s">
        <v>409</v>
      </c>
      <c r="H154" s="4" t="s">
        <v>410</v>
      </c>
    </row>
    <row r="155" spans="1:8" ht="18.75" customHeight="1">
      <c r="A155" s="3">
        <f t="shared" si="3"/>
        <v>155</v>
      </c>
      <c r="B155" s="11"/>
      <c r="C155" s="4" t="s">
        <v>20</v>
      </c>
      <c r="D155" s="4" t="s">
        <v>137</v>
      </c>
      <c r="E155" s="4" t="s">
        <v>406</v>
      </c>
      <c r="F155" s="4" t="s">
        <v>138</v>
      </c>
      <c r="G155" s="4" t="s">
        <v>411</v>
      </c>
      <c r="H155" s="4" t="s">
        <v>412</v>
      </c>
    </row>
    <row r="156" spans="1:8" ht="18.75" customHeight="1">
      <c r="A156" s="3">
        <f t="shared" si="3"/>
        <v>156</v>
      </c>
      <c r="B156" s="11"/>
      <c r="C156" s="4" t="s">
        <v>20</v>
      </c>
      <c r="D156" s="4" t="s">
        <v>137</v>
      </c>
      <c r="E156" s="4" t="s">
        <v>406</v>
      </c>
      <c r="F156" s="4" t="s">
        <v>138</v>
      </c>
      <c r="G156" s="4" t="s">
        <v>413</v>
      </c>
      <c r="H156" s="4" t="s">
        <v>414</v>
      </c>
    </row>
    <row r="157" spans="1:8" ht="18.75" customHeight="1">
      <c r="A157" s="3">
        <f t="shared" si="3"/>
        <v>157</v>
      </c>
      <c r="B157" s="11"/>
      <c r="C157" s="4" t="s">
        <v>20</v>
      </c>
      <c r="D157" s="4" t="s">
        <v>137</v>
      </c>
      <c r="E157" s="4" t="s">
        <v>406</v>
      </c>
      <c r="F157" s="4" t="s">
        <v>167</v>
      </c>
      <c r="G157" s="4" t="s">
        <v>415</v>
      </c>
      <c r="H157" s="4" t="s">
        <v>416</v>
      </c>
    </row>
    <row r="158" spans="1:8" ht="18.75" customHeight="1">
      <c r="A158" s="3">
        <f t="shared" si="3"/>
        <v>158</v>
      </c>
      <c r="B158" s="11"/>
      <c r="C158" s="4" t="s">
        <v>20</v>
      </c>
      <c r="D158" s="4" t="s">
        <v>137</v>
      </c>
      <c r="E158" s="4" t="s">
        <v>406</v>
      </c>
      <c r="F158" s="4" t="s">
        <v>167</v>
      </c>
      <c r="G158" s="4" t="s">
        <v>417</v>
      </c>
      <c r="H158" s="4" t="s">
        <v>418</v>
      </c>
    </row>
    <row r="159" spans="1:8" ht="18.75" customHeight="1">
      <c r="A159" s="3">
        <f t="shared" si="3"/>
        <v>159</v>
      </c>
      <c r="B159" s="11"/>
      <c r="C159" s="4" t="s">
        <v>20</v>
      </c>
      <c r="D159" s="4" t="s">
        <v>137</v>
      </c>
      <c r="E159" s="4" t="s">
        <v>419</v>
      </c>
      <c r="F159" s="4" t="s">
        <v>138</v>
      </c>
      <c r="G159" s="4" t="s">
        <v>420</v>
      </c>
      <c r="H159" s="4" t="s">
        <v>421</v>
      </c>
    </row>
    <row r="160" spans="1:8" ht="18.75" customHeight="1">
      <c r="A160" s="3">
        <f t="shared" si="3"/>
        <v>160</v>
      </c>
      <c r="B160" s="11"/>
      <c r="C160" s="4" t="s">
        <v>20</v>
      </c>
      <c r="D160" s="4" t="s">
        <v>137</v>
      </c>
      <c r="E160" s="4" t="s">
        <v>419</v>
      </c>
      <c r="F160" s="4" t="s">
        <v>167</v>
      </c>
      <c r="G160" s="4" t="s">
        <v>422</v>
      </c>
      <c r="H160" s="4" t="s">
        <v>423</v>
      </c>
    </row>
    <row r="161" spans="1:8" ht="18.75" customHeight="1">
      <c r="A161" s="3">
        <f t="shared" si="3"/>
        <v>161</v>
      </c>
      <c r="B161" s="11"/>
      <c r="C161" s="4" t="s">
        <v>20</v>
      </c>
      <c r="D161" s="4" t="s">
        <v>137</v>
      </c>
      <c r="E161" s="4" t="s">
        <v>419</v>
      </c>
      <c r="F161" s="4" t="s">
        <v>167</v>
      </c>
      <c r="G161" s="4" t="s">
        <v>424</v>
      </c>
      <c r="H161" s="4" t="s">
        <v>425</v>
      </c>
    </row>
    <row r="162" spans="1:8" ht="18.75" customHeight="1">
      <c r="A162" s="3">
        <f t="shared" si="3"/>
        <v>162</v>
      </c>
      <c r="B162" s="11"/>
      <c r="C162" s="4" t="s">
        <v>20</v>
      </c>
      <c r="D162" s="4" t="s">
        <v>137</v>
      </c>
      <c r="E162" s="4" t="s">
        <v>419</v>
      </c>
      <c r="F162" s="4" t="s">
        <v>167</v>
      </c>
      <c r="G162" s="4" t="s">
        <v>426</v>
      </c>
      <c r="H162" s="4" t="s">
        <v>427</v>
      </c>
    </row>
    <row r="163" spans="1:8" ht="18.75" customHeight="1">
      <c r="A163" s="3">
        <f t="shared" si="3"/>
        <v>163</v>
      </c>
      <c r="B163" s="11"/>
      <c r="C163" s="4" t="s">
        <v>20</v>
      </c>
      <c r="D163" s="4" t="s">
        <v>137</v>
      </c>
      <c r="E163" s="4" t="s">
        <v>428</v>
      </c>
      <c r="F163" s="4" t="s">
        <v>138</v>
      </c>
      <c r="G163" s="4" t="s">
        <v>429</v>
      </c>
      <c r="H163" s="4" t="s">
        <v>430</v>
      </c>
    </row>
    <row r="164" spans="1:8" ht="18.75" customHeight="1">
      <c r="A164" s="3">
        <f t="shared" si="3"/>
        <v>164</v>
      </c>
      <c r="B164" s="11"/>
      <c r="C164" s="4" t="s">
        <v>20</v>
      </c>
      <c r="D164" s="4" t="s">
        <v>137</v>
      </c>
      <c r="E164" s="4" t="s">
        <v>428</v>
      </c>
      <c r="F164" s="4" t="s">
        <v>138</v>
      </c>
      <c r="G164" s="4" t="s">
        <v>431</v>
      </c>
      <c r="H164" s="4" t="s">
        <v>432</v>
      </c>
    </row>
    <row r="165" spans="1:8" ht="18.75" customHeight="1">
      <c r="A165" s="3">
        <f t="shared" si="3"/>
        <v>165</v>
      </c>
      <c r="B165" s="11"/>
      <c r="C165" s="4" t="s">
        <v>20</v>
      </c>
      <c r="D165" s="4" t="s">
        <v>137</v>
      </c>
      <c r="E165" s="4" t="s">
        <v>428</v>
      </c>
      <c r="F165" s="4" t="s">
        <v>167</v>
      </c>
      <c r="G165" s="4" t="s">
        <v>433</v>
      </c>
      <c r="H165" s="4" t="s">
        <v>434</v>
      </c>
    </row>
    <row r="166" spans="1:8" ht="18.75" customHeight="1">
      <c r="A166" s="3">
        <f t="shared" si="3"/>
        <v>166</v>
      </c>
      <c r="B166" s="11"/>
      <c r="C166" s="4" t="s">
        <v>20</v>
      </c>
      <c r="D166" s="4" t="s">
        <v>137</v>
      </c>
      <c r="E166" s="4" t="s">
        <v>428</v>
      </c>
      <c r="F166" s="4" t="s">
        <v>167</v>
      </c>
      <c r="G166" s="4" t="s">
        <v>435</v>
      </c>
      <c r="H166" s="4" t="s">
        <v>436</v>
      </c>
    </row>
    <row r="167" spans="1:8" ht="18.75" customHeight="1">
      <c r="A167" s="3">
        <f t="shared" si="3"/>
        <v>167</v>
      </c>
      <c r="B167" s="11"/>
      <c r="C167" s="4" t="s">
        <v>20</v>
      </c>
      <c r="D167" s="4" t="s">
        <v>137</v>
      </c>
      <c r="E167" s="4" t="s">
        <v>428</v>
      </c>
      <c r="F167" s="4" t="s">
        <v>167</v>
      </c>
      <c r="G167" s="4" t="s">
        <v>437</v>
      </c>
      <c r="H167" s="4" t="s">
        <v>438</v>
      </c>
    </row>
    <row r="168" spans="1:8" ht="18.75" customHeight="1">
      <c r="A168" s="3">
        <f t="shared" si="3"/>
        <v>168</v>
      </c>
      <c r="B168" s="11"/>
      <c r="C168" s="4" t="s">
        <v>20</v>
      </c>
      <c r="D168" s="4" t="s">
        <v>137</v>
      </c>
      <c r="E168" s="4" t="s">
        <v>428</v>
      </c>
      <c r="F168" s="4" t="s">
        <v>167</v>
      </c>
      <c r="G168" s="4" t="s">
        <v>439</v>
      </c>
      <c r="H168" s="4" t="s">
        <v>440</v>
      </c>
    </row>
    <row r="169" spans="1:8" ht="18.75" customHeight="1">
      <c r="A169" s="3">
        <f t="shared" si="3"/>
        <v>169</v>
      </c>
      <c r="B169" s="11"/>
      <c r="C169" s="4" t="s">
        <v>20</v>
      </c>
      <c r="D169" s="4" t="s">
        <v>137</v>
      </c>
      <c r="E169" s="4" t="s">
        <v>352</v>
      </c>
      <c r="F169" s="4" t="s">
        <v>138</v>
      </c>
      <c r="G169" s="4" t="s">
        <v>441</v>
      </c>
      <c r="H169" s="4" t="s">
        <v>442</v>
      </c>
    </row>
    <row r="170" spans="1:8" ht="18.75" customHeight="1">
      <c r="A170" s="3">
        <f t="shared" si="3"/>
        <v>170</v>
      </c>
      <c r="B170" s="11"/>
      <c r="C170" s="4" t="s">
        <v>20</v>
      </c>
      <c r="D170" s="4" t="s">
        <v>137</v>
      </c>
      <c r="E170" s="4" t="s">
        <v>352</v>
      </c>
      <c r="F170" s="4" t="s">
        <v>138</v>
      </c>
      <c r="G170" s="4" t="s">
        <v>443</v>
      </c>
      <c r="H170" s="4" t="s">
        <v>444</v>
      </c>
    </row>
    <row r="171" spans="1:8" ht="18.75" customHeight="1">
      <c r="A171" s="3">
        <f t="shared" si="3"/>
        <v>171</v>
      </c>
      <c r="B171" s="11">
        <v>10</v>
      </c>
      <c r="C171" s="4" t="s">
        <v>22</v>
      </c>
      <c r="D171" s="4" t="s">
        <v>445</v>
      </c>
      <c r="E171" s="4" t="s">
        <v>446</v>
      </c>
      <c r="F171" s="4" t="s">
        <v>138</v>
      </c>
      <c r="G171" s="4" t="s">
        <v>447</v>
      </c>
      <c r="H171" s="4" t="s">
        <v>448</v>
      </c>
    </row>
    <row r="172" spans="1:8" ht="18.75" customHeight="1">
      <c r="A172" s="3">
        <f t="shared" si="3"/>
        <v>172</v>
      </c>
      <c r="B172" s="11"/>
      <c r="C172" s="4" t="s">
        <v>22</v>
      </c>
      <c r="D172" s="4" t="s">
        <v>445</v>
      </c>
      <c r="E172" s="4" t="s">
        <v>446</v>
      </c>
      <c r="F172" s="4" t="s">
        <v>138</v>
      </c>
      <c r="G172" s="4" t="s">
        <v>449</v>
      </c>
      <c r="H172" s="4" t="s">
        <v>450</v>
      </c>
    </row>
    <row r="173" spans="1:8" ht="18.75" customHeight="1">
      <c r="A173" s="3">
        <f t="shared" si="3"/>
        <v>173</v>
      </c>
      <c r="B173" s="11"/>
      <c r="C173" s="4" t="s">
        <v>22</v>
      </c>
      <c r="D173" s="4" t="s">
        <v>445</v>
      </c>
      <c r="E173" s="4" t="s">
        <v>446</v>
      </c>
      <c r="F173" s="4" t="s">
        <v>138</v>
      </c>
      <c r="G173" s="4" t="s">
        <v>451</v>
      </c>
      <c r="H173" s="4" t="s">
        <v>448</v>
      </c>
    </row>
    <row r="174" spans="1:8" ht="18.75" customHeight="1">
      <c r="A174" s="3">
        <f t="shared" si="3"/>
        <v>174</v>
      </c>
      <c r="B174" s="11"/>
      <c r="C174" s="4" t="s">
        <v>22</v>
      </c>
      <c r="D174" s="4" t="s">
        <v>445</v>
      </c>
      <c r="E174" s="4" t="s">
        <v>446</v>
      </c>
      <c r="F174" s="4" t="s">
        <v>167</v>
      </c>
      <c r="G174" s="4" t="s">
        <v>452</v>
      </c>
      <c r="H174" s="4" t="s">
        <v>453</v>
      </c>
    </row>
    <row r="175" spans="1:8" ht="18.75" customHeight="1">
      <c r="A175" s="3">
        <f t="shared" si="3"/>
        <v>175</v>
      </c>
      <c r="B175" s="11"/>
      <c r="C175" s="4" t="s">
        <v>22</v>
      </c>
      <c r="D175" s="4" t="s">
        <v>445</v>
      </c>
      <c r="E175" s="4" t="s">
        <v>446</v>
      </c>
      <c r="F175" s="4" t="s">
        <v>167</v>
      </c>
      <c r="G175" s="4" t="s">
        <v>454</v>
      </c>
      <c r="H175" s="4" t="s">
        <v>455</v>
      </c>
    </row>
    <row r="176" spans="1:8" ht="18.75" customHeight="1">
      <c r="A176" s="3">
        <f t="shared" si="3"/>
        <v>176</v>
      </c>
      <c r="B176" s="11"/>
      <c r="C176" s="4" t="s">
        <v>22</v>
      </c>
      <c r="D176" s="4" t="s">
        <v>445</v>
      </c>
      <c r="E176" s="4" t="s">
        <v>446</v>
      </c>
      <c r="F176" s="4" t="s">
        <v>167</v>
      </c>
      <c r="G176" s="4" t="s">
        <v>456</v>
      </c>
      <c r="H176" s="4" t="s">
        <v>457</v>
      </c>
    </row>
    <row r="177" spans="1:8" ht="18.75" customHeight="1">
      <c r="A177" s="3">
        <f t="shared" si="3"/>
        <v>177</v>
      </c>
      <c r="B177" s="11"/>
      <c r="C177" s="4" t="s">
        <v>22</v>
      </c>
      <c r="D177" s="4" t="s">
        <v>445</v>
      </c>
      <c r="E177" s="4" t="s">
        <v>446</v>
      </c>
      <c r="F177" s="4" t="s">
        <v>167</v>
      </c>
      <c r="G177" s="4" t="s">
        <v>458</v>
      </c>
      <c r="H177" s="4" t="s">
        <v>459</v>
      </c>
    </row>
    <row r="178" spans="1:8" ht="18.75" customHeight="1">
      <c r="A178" s="3">
        <f t="shared" si="3"/>
        <v>178</v>
      </c>
      <c r="B178" s="11"/>
      <c r="C178" s="4" t="s">
        <v>22</v>
      </c>
      <c r="D178" s="4" t="s">
        <v>445</v>
      </c>
      <c r="E178" s="4" t="s">
        <v>446</v>
      </c>
      <c r="F178" s="4" t="s">
        <v>167</v>
      </c>
      <c r="G178" s="4" t="s">
        <v>460</v>
      </c>
      <c r="H178" s="4" t="s">
        <v>461</v>
      </c>
    </row>
    <row r="179" spans="1:8" ht="18.75" customHeight="1">
      <c r="A179" s="3">
        <f t="shared" si="3"/>
        <v>179</v>
      </c>
      <c r="B179" s="11"/>
      <c r="C179" s="4" t="s">
        <v>22</v>
      </c>
      <c r="D179" s="4" t="s">
        <v>445</v>
      </c>
      <c r="E179" s="4" t="s">
        <v>446</v>
      </c>
      <c r="F179" s="4" t="s">
        <v>167</v>
      </c>
      <c r="G179" s="4" t="s">
        <v>462</v>
      </c>
      <c r="H179" s="4" t="s">
        <v>463</v>
      </c>
    </row>
    <row r="180" spans="1:8" ht="18.75" customHeight="1">
      <c r="A180" s="3">
        <f t="shared" si="3"/>
        <v>180</v>
      </c>
      <c r="B180" s="11"/>
      <c r="C180" s="4" t="s">
        <v>22</v>
      </c>
      <c r="D180" s="4" t="s">
        <v>445</v>
      </c>
      <c r="E180" s="4" t="s">
        <v>464</v>
      </c>
      <c r="F180" s="4" t="s">
        <v>138</v>
      </c>
      <c r="G180" s="4" t="s">
        <v>465</v>
      </c>
      <c r="H180" s="4" t="s">
        <v>466</v>
      </c>
    </row>
    <row r="181" spans="1:8" ht="18.75" customHeight="1">
      <c r="A181" s="3">
        <f t="shared" si="3"/>
        <v>181</v>
      </c>
      <c r="B181" s="11"/>
      <c r="C181" s="4" t="s">
        <v>22</v>
      </c>
      <c r="D181" s="4" t="s">
        <v>445</v>
      </c>
      <c r="E181" s="4" t="s">
        <v>464</v>
      </c>
      <c r="F181" s="4" t="s">
        <v>138</v>
      </c>
      <c r="G181" s="4" t="s">
        <v>467</v>
      </c>
      <c r="H181" s="4" t="s">
        <v>468</v>
      </c>
    </row>
    <row r="182" spans="1:8" ht="18.75" customHeight="1">
      <c r="A182" s="3">
        <f t="shared" si="3"/>
        <v>182</v>
      </c>
      <c r="B182" s="11"/>
      <c r="C182" s="4" t="s">
        <v>22</v>
      </c>
      <c r="D182" s="4" t="s">
        <v>445</v>
      </c>
      <c r="E182" s="4" t="s">
        <v>464</v>
      </c>
      <c r="F182" s="4" t="s">
        <v>138</v>
      </c>
      <c r="G182" s="4" t="s">
        <v>469</v>
      </c>
      <c r="H182" s="4" t="s">
        <v>470</v>
      </c>
    </row>
    <row r="183" spans="1:8" ht="18.75" customHeight="1">
      <c r="A183" s="3">
        <f t="shared" si="3"/>
        <v>183</v>
      </c>
      <c r="B183" s="11"/>
      <c r="C183" s="4" t="s">
        <v>22</v>
      </c>
      <c r="D183" s="4" t="s">
        <v>445</v>
      </c>
      <c r="E183" s="4" t="s">
        <v>464</v>
      </c>
      <c r="F183" s="4" t="s">
        <v>138</v>
      </c>
      <c r="G183" s="4" t="s">
        <v>471</v>
      </c>
      <c r="H183" s="4" t="s">
        <v>472</v>
      </c>
    </row>
    <row r="184" spans="1:8" ht="18.75" customHeight="1">
      <c r="A184" s="3">
        <f t="shared" si="3"/>
        <v>184</v>
      </c>
      <c r="B184" s="11"/>
      <c r="C184" s="4" t="s">
        <v>22</v>
      </c>
      <c r="D184" s="4" t="s">
        <v>445</v>
      </c>
      <c r="E184" s="4" t="s">
        <v>464</v>
      </c>
      <c r="F184" s="4" t="s">
        <v>138</v>
      </c>
      <c r="G184" s="4" t="s">
        <v>473</v>
      </c>
      <c r="H184" s="4" t="s">
        <v>474</v>
      </c>
    </row>
    <row r="185" spans="1:8" ht="18.75" customHeight="1">
      <c r="A185" s="3">
        <f t="shared" si="3"/>
        <v>185</v>
      </c>
      <c r="B185" s="11"/>
      <c r="C185" s="4" t="s">
        <v>22</v>
      </c>
      <c r="D185" s="4" t="s">
        <v>445</v>
      </c>
      <c r="E185" s="4" t="s">
        <v>464</v>
      </c>
      <c r="F185" s="4" t="s">
        <v>167</v>
      </c>
      <c r="G185" s="4" t="s">
        <v>475</v>
      </c>
      <c r="H185" s="4" t="s">
        <v>476</v>
      </c>
    </row>
    <row r="186" spans="1:8" ht="18.75" customHeight="1">
      <c r="A186" s="3">
        <f t="shared" si="3"/>
        <v>186</v>
      </c>
      <c r="B186" s="11"/>
      <c r="C186" s="4" t="s">
        <v>22</v>
      </c>
      <c r="D186" s="4" t="s">
        <v>445</v>
      </c>
      <c r="E186" s="4" t="s">
        <v>477</v>
      </c>
      <c r="F186" s="4" t="s">
        <v>138</v>
      </c>
      <c r="G186" s="4" t="s">
        <v>478</v>
      </c>
      <c r="H186" s="4" t="s">
        <v>479</v>
      </c>
    </row>
    <row r="187" spans="1:8" ht="18.75" customHeight="1">
      <c r="A187" s="3">
        <f t="shared" si="3"/>
        <v>187</v>
      </c>
      <c r="B187" s="11"/>
      <c r="C187" s="4" t="s">
        <v>22</v>
      </c>
      <c r="D187" s="4" t="s">
        <v>445</v>
      </c>
      <c r="E187" s="4" t="s">
        <v>477</v>
      </c>
      <c r="F187" s="4" t="s">
        <v>138</v>
      </c>
      <c r="G187" s="4" t="s">
        <v>480</v>
      </c>
      <c r="H187" s="4" t="s">
        <v>481</v>
      </c>
    </row>
    <row r="188" spans="1:8" ht="18.75" customHeight="1">
      <c r="A188" s="3">
        <f t="shared" si="3"/>
        <v>188</v>
      </c>
      <c r="B188" s="11"/>
      <c r="C188" s="4" t="s">
        <v>22</v>
      </c>
      <c r="D188" s="4" t="s">
        <v>445</v>
      </c>
      <c r="E188" s="4" t="s">
        <v>477</v>
      </c>
      <c r="F188" s="4" t="s">
        <v>138</v>
      </c>
      <c r="G188" s="4" t="s">
        <v>482</v>
      </c>
      <c r="H188" s="4" t="s">
        <v>483</v>
      </c>
    </row>
    <row r="189" spans="1:8" ht="18.75" customHeight="1">
      <c r="A189" s="3">
        <f t="shared" si="3"/>
        <v>189</v>
      </c>
      <c r="B189" s="11"/>
      <c r="C189" s="4" t="s">
        <v>22</v>
      </c>
      <c r="D189" s="4" t="s">
        <v>445</v>
      </c>
      <c r="E189" s="4" t="s">
        <v>477</v>
      </c>
      <c r="F189" s="4" t="s">
        <v>138</v>
      </c>
      <c r="G189" s="4" t="s">
        <v>484</v>
      </c>
      <c r="H189" s="4" t="s">
        <v>485</v>
      </c>
    </row>
    <row r="190" spans="1:8" ht="18.75" customHeight="1">
      <c r="A190" s="3">
        <f t="shared" si="3"/>
        <v>190</v>
      </c>
      <c r="B190" s="11"/>
      <c r="C190" s="4" t="s">
        <v>22</v>
      </c>
      <c r="D190" s="4" t="s">
        <v>445</v>
      </c>
      <c r="E190" s="4" t="s">
        <v>477</v>
      </c>
      <c r="F190" s="4" t="s">
        <v>138</v>
      </c>
      <c r="G190" s="4" t="s">
        <v>486</v>
      </c>
      <c r="H190" s="4" t="s">
        <v>487</v>
      </c>
    </row>
    <row r="191" spans="1:8" ht="18.75" customHeight="1">
      <c r="A191" s="3">
        <f t="shared" si="3"/>
        <v>191</v>
      </c>
      <c r="B191" s="11"/>
      <c r="C191" s="4" t="s">
        <v>22</v>
      </c>
      <c r="D191" s="4" t="s">
        <v>445</v>
      </c>
      <c r="E191" s="4" t="s">
        <v>477</v>
      </c>
      <c r="F191" s="4" t="s">
        <v>138</v>
      </c>
      <c r="G191" s="4" t="s">
        <v>488</v>
      </c>
      <c r="H191" s="4" t="s">
        <v>489</v>
      </c>
    </row>
    <row r="192" spans="1:8" ht="18.75" customHeight="1">
      <c r="A192" s="3">
        <f t="shared" si="3"/>
        <v>192</v>
      </c>
      <c r="B192" s="11"/>
      <c r="C192" s="4" t="s">
        <v>22</v>
      </c>
      <c r="D192" s="4" t="s">
        <v>445</v>
      </c>
      <c r="E192" s="4" t="s">
        <v>477</v>
      </c>
      <c r="F192" s="4" t="s">
        <v>167</v>
      </c>
      <c r="G192" s="4" t="s">
        <v>490</v>
      </c>
      <c r="H192" s="4" t="s">
        <v>491</v>
      </c>
    </row>
    <row r="193" spans="1:8" ht="18.75" customHeight="1">
      <c r="A193" s="3">
        <f t="shared" si="3"/>
        <v>193</v>
      </c>
      <c r="B193" s="11"/>
      <c r="C193" s="4" t="s">
        <v>22</v>
      </c>
      <c r="D193" s="4" t="s">
        <v>445</v>
      </c>
      <c r="E193" s="4" t="s">
        <v>477</v>
      </c>
      <c r="F193" s="4" t="s">
        <v>167</v>
      </c>
      <c r="G193" s="4" t="s">
        <v>492</v>
      </c>
      <c r="H193" s="4" t="s">
        <v>493</v>
      </c>
    </row>
    <row r="194" spans="1:8" ht="18.75" customHeight="1">
      <c r="A194" s="3">
        <f t="shared" si="3"/>
        <v>194</v>
      </c>
      <c r="B194" s="11"/>
      <c r="C194" s="4" t="s">
        <v>22</v>
      </c>
      <c r="D194" s="4" t="s">
        <v>445</v>
      </c>
      <c r="E194" s="4" t="s">
        <v>477</v>
      </c>
      <c r="F194" s="4" t="s">
        <v>167</v>
      </c>
      <c r="G194" s="4" t="s">
        <v>494</v>
      </c>
      <c r="H194" s="4" t="s">
        <v>495</v>
      </c>
    </row>
    <row r="195" spans="1:8" ht="18.75" customHeight="1">
      <c r="A195" s="3">
        <f t="shared" ref="A195:A258" si="4">ROW()</f>
        <v>195</v>
      </c>
      <c r="B195" s="11"/>
      <c r="C195" s="4" t="s">
        <v>22</v>
      </c>
      <c r="D195" s="4" t="s">
        <v>496</v>
      </c>
      <c r="E195" s="4" t="s">
        <v>497</v>
      </c>
      <c r="F195" s="4" t="s">
        <v>138</v>
      </c>
      <c r="G195" s="4" t="s">
        <v>498</v>
      </c>
      <c r="H195" s="4" t="s">
        <v>499</v>
      </c>
    </row>
    <row r="196" spans="1:8" ht="18.75" customHeight="1">
      <c r="A196" s="3">
        <f t="shared" si="4"/>
        <v>196</v>
      </c>
      <c r="B196" s="11"/>
      <c r="C196" s="4" t="s">
        <v>22</v>
      </c>
      <c r="D196" s="4" t="s">
        <v>496</v>
      </c>
      <c r="E196" s="4" t="s">
        <v>497</v>
      </c>
      <c r="F196" s="4" t="s">
        <v>138</v>
      </c>
      <c r="G196" s="4" t="s">
        <v>500</v>
      </c>
      <c r="H196" s="4" t="s">
        <v>501</v>
      </c>
    </row>
    <row r="197" spans="1:8" ht="18.75" customHeight="1">
      <c r="A197" s="3">
        <f t="shared" si="4"/>
        <v>197</v>
      </c>
      <c r="B197" s="11"/>
      <c r="C197" s="4" t="s">
        <v>22</v>
      </c>
      <c r="D197" s="4" t="s">
        <v>502</v>
      </c>
      <c r="E197" s="4" t="s">
        <v>502</v>
      </c>
      <c r="F197" s="4" t="s">
        <v>167</v>
      </c>
      <c r="G197" s="4" t="s">
        <v>503</v>
      </c>
      <c r="H197" s="4" t="s">
        <v>504</v>
      </c>
    </row>
    <row r="198" spans="1:8" ht="18.75" customHeight="1">
      <c r="A198" s="3">
        <f t="shared" si="4"/>
        <v>198</v>
      </c>
      <c r="B198" s="11"/>
      <c r="C198" s="4" t="s">
        <v>22</v>
      </c>
      <c r="D198" s="4" t="s">
        <v>502</v>
      </c>
      <c r="E198" s="4" t="s">
        <v>502</v>
      </c>
      <c r="F198" s="4" t="s">
        <v>167</v>
      </c>
      <c r="G198" s="4" t="s">
        <v>505</v>
      </c>
      <c r="H198" s="4" t="s">
        <v>506</v>
      </c>
    </row>
    <row r="199" spans="1:8" ht="18.75" customHeight="1">
      <c r="A199" s="3">
        <f t="shared" si="4"/>
        <v>199</v>
      </c>
      <c r="B199" s="11"/>
      <c r="C199" s="4" t="s">
        <v>22</v>
      </c>
      <c r="D199" s="4" t="s">
        <v>502</v>
      </c>
      <c r="E199" s="4" t="s">
        <v>502</v>
      </c>
      <c r="F199" s="4" t="s">
        <v>167</v>
      </c>
      <c r="G199" s="4" t="s">
        <v>507</v>
      </c>
      <c r="H199" s="4" t="s">
        <v>508</v>
      </c>
    </row>
    <row r="200" spans="1:8" ht="18.75" customHeight="1">
      <c r="A200" s="3">
        <f t="shared" si="4"/>
        <v>200</v>
      </c>
      <c r="B200" s="11"/>
      <c r="C200" s="4" t="s">
        <v>22</v>
      </c>
      <c r="D200" s="4" t="s">
        <v>496</v>
      </c>
      <c r="E200" s="4" t="s">
        <v>509</v>
      </c>
      <c r="F200" s="4" t="s">
        <v>138</v>
      </c>
      <c r="G200" s="4" t="s">
        <v>510</v>
      </c>
      <c r="H200" s="4" t="s">
        <v>511</v>
      </c>
    </row>
    <row r="201" spans="1:8" ht="18.75" customHeight="1">
      <c r="A201" s="3">
        <f t="shared" si="4"/>
        <v>201</v>
      </c>
      <c r="B201" s="11"/>
      <c r="C201" s="4" t="s">
        <v>22</v>
      </c>
      <c r="D201" s="4" t="s">
        <v>496</v>
      </c>
      <c r="E201" s="4" t="s">
        <v>509</v>
      </c>
      <c r="F201" s="4" t="s">
        <v>167</v>
      </c>
      <c r="G201" s="4" t="s">
        <v>512</v>
      </c>
      <c r="H201" s="4" t="s">
        <v>513</v>
      </c>
    </row>
    <row r="202" spans="1:8" ht="18.75" customHeight="1">
      <c r="A202" s="3">
        <f t="shared" si="4"/>
        <v>202</v>
      </c>
      <c r="B202" s="11"/>
      <c r="C202" s="4" t="s">
        <v>22</v>
      </c>
      <c r="D202" s="4" t="s">
        <v>496</v>
      </c>
      <c r="E202" s="4" t="s">
        <v>509</v>
      </c>
      <c r="F202" s="4" t="s">
        <v>167</v>
      </c>
      <c r="G202" s="4" t="s">
        <v>514</v>
      </c>
      <c r="H202" s="4" t="s">
        <v>515</v>
      </c>
    </row>
    <row r="203" spans="1:8" ht="18.75" customHeight="1">
      <c r="A203" s="3">
        <f t="shared" si="4"/>
        <v>203</v>
      </c>
      <c r="B203" s="11"/>
      <c r="C203" s="4" t="s">
        <v>22</v>
      </c>
      <c r="D203" s="4" t="s">
        <v>496</v>
      </c>
      <c r="E203" s="4" t="s">
        <v>516</v>
      </c>
      <c r="F203" s="4" t="s">
        <v>138</v>
      </c>
      <c r="G203" s="4" t="s">
        <v>517</v>
      </c>
      <c r="H203" s="4" t="s">
        <v>518</v>
      </c>
    </row>
    <row r="204" spans="1:8" ht="18.75" customHeight="1">
      <c r="A204" s="3">
        <f t="shared" si="4"/>
        <v>204</v>
      </c>
      <c r="B204" s="11"/>
      <c r="C204" s="4" t="s">
        <v>22</v>
      </c>
      <c r="D204" s="4" t="s">
        <v>496</v>
      </c>
      <c r="E204" s="4" t="s">
        <v>516</v>
      </c>
      <c r="F204" s="4" t="s">
        <v>138</v>
      </c>
      <c r="G204" s="4" t="s">
        <v>519</v>
      </c>
      <c r="H204" s="4" t="s">
        <v>520</v>
      </c>
    </row>
    <row r="205" spans="1:8" ht="18.75" customHeight="1">
      <c r="A205" s="3">
        <f t="shared" si="4"/>
        <v>205</v>
      </c>
      <c r="B205" s="11"/>
      <c r="C205" s="4" t="s">
        <v>22</v>
      </c>
      <c r="D205" s="4" t="s">
        <v>496</v>
      </c>
      <c r="E205" s="4" t="s">
        <v>516</v>
      </c>
      <c r="F205" s="4" t="s">
        <v>138</v>
      </c>
      <c r="G205" s="4" t="s">
        <v>521</v>
      </c>
      <c r="H205" s="4" t="s">
        <v>522</v>
      </c>
    </row>
    <row r="206" spans="1:8" ht="18.75" customHeight="1">
      <c r="A206" s="3">
        <f t="shared" si="4"/>
        <v>206</v>
      </c>
      <c r="B206" s="11"/>
      <c r="C206" s="4" t="s">
        <v>22</v>
      </c>
      <c r="D206" s="4" t="s">
        <v>496</v>
      </c>
      <c r="E206" s="4" t="s">
        <v>516</v>
      </c>
      <c r="F206" s="4" t="s">
        <v>167</v>
      </c>
      <c r="G206" s="4" t="s">
        <v>523</v>
      </c>
      <c r="H206" s="4" t="s">
        <v>524</v>
      </c>
    </row>
    <row r="207" spans="1:8" ht="18.75" customHeight="1">
      <c r="A207" s="3">
        <f t="shared" si="4"/>
        <v>207</v>
      </c>
      <c r="B207" s="11"/>
      <c r="C207" s="4" t="s">
        <v>22</v>
      </c>
      <c r="D207" s="4" t="s">
        <v>496</v>
      </c>
      <c r="E207" s="4" t="s">
        <v>516</v>
      </c>
      <c r="F207" s="4" t="s">
        <v>167</v>
      </c>
      <c r="G207" s="4" t="s">
        <v>525</v>
      </c>
      <c r="H207" s="4" t="s">
        <v>526</v>
      </c>
    </row>
    <row r="208" spans="1:8" ht="18.75" customHeight="1">
      <c r="A208" s="3">
        <f t="shared" si="4"/>
        <v>208</v>
      </c>
      <c r="B208" s="11"/>
      <c r="C208" s="4" t="s">
        <v>22</v>
      </c>
      <c r="D208" s="4" t="s">
        <v>527</v>
      </c>
      <c r="E208" s="4" t="s">
        <v>528</v>
      </c>
      <c r="F208" s="4" t="s">
        <v>138</v>
      </c>
      <c r="G208" s="4" t="s">
        <v>529</v>
      </c>
      <c r="H208" s="4" t="s">
        <v>530</v>
      </c>
    </row>
    <row r="209" spans="1:8" ht="18.75" customHeight="1">
      <c r="A209" s="3">
        <f t="shared" si="4"/>
        <v>209</v>
      </c>
      <c r="B209" s="11"/>
      <c r="C209" s="4" t="s">
        <v>22</v>
      </c>
      <c r="D209" s="4" t="s">
        <v>527</v>
      </c>
      <c r="E209" s="4" t="s">
        <v>528</v>
      </c>
      <c r="F209" s="4" t="s">
        <v>138</v>
      </c>
      <c r="G209" s="4" t="s">
        <v>531</v>
      </c>
      <c r="H209" s="4" t="s">
        <v>532</v>
      </c>
    </row>
    <row r="210" spans="1:8" ht="18.75" customHeight="1">
      <c r="A210" s="3">
        <f t="shared" si="4"/>
        <v>210</v>
      </c>
      <c r="B210" s="11"/>
      <c r="C210" s="4" t="s">
        <v>22</v>
      </c>
      <c r="D210" s="4" t="s">
        <v>527</v>
      </c>
      <c r="E210" s="4" t="s">
        <v>528</v>
      </c>
      <c r="F210" s="4" t="s">
        <v>138</v>
      </c>
      <c r="G210" s="4" t="s">
        <v>184</v>
      </c>
      <c r="H210" s="4" t="s">
        <v>185</v>
      </c>
    </row>
    <row r="211" spans="1:8" ht="18.75" customHeight="1">
      <c r="A211" s="3">
        <f t="shared" si="4"/>
        <v>211</v>
      </c>
      <c r="B211" s="11"/>
      <c r="C211" s="4" t="s">
        <v>22</v>
      </c>
      <c r="D211" s="4" t="s">
        <v>527</v>
      </c>
      <c r="E211" s="4" t="s">
        <v>528</v>
      </c>
      <c r="F211" s="4" t="s">
        <v>138</v>
      </c>
      <c r="G211" s="4" t="s">
        <v>533</v>
      </c>
      <c r="H211" s="4" t="s">
        <v>534</v>
      </c>
    </row>
    <row r="212" spans="1:8" ht="18.75" customHeight="1">
      <c r="A212" s="3">
        <f t="shared" si="4"/>
        <v>212</v>
      </c>
      <c r="B212" s="11"/>
      <c r="C212" s="4" t="s">
        <v>22</v>
      </c>
      <c r="D212" s="4" t="s">
        <v>527</v>
      </c>
      <c r="E212" s="4" t="s">
        <v>528</v>
      </c>
      <c r="F212" s="4" t="s">
        <v>138</v>
      </c>
      <c r="G212" s="4" t="s">
        <v>535</v>
      </c>
      <c r="H212" s="4" t="s">
        <v>536</v>
      </c>
    </row>
    <row r="213" spans="1:8" ht="18.75" customHeight="1">
      <c r="A213" s="3">
        <f t="shared" si="4"/>
        <v>213</v>
      </c>
      <c r="B213" s="11"/>
      <c r="C213" s="4" t="s">
        <v>22</v>
      </c>
      <c r="D213" s="4" t="s">
        <v>527</v>
      </c>
      <c r="E213" s="4" t="s">
        <v>528</v>
      </c>
      <c r="F213" s="4" t="s">
        <v>138</v>
      </c>
      <c r="G213" s="4" t="s">
        <v>537</v>
      </c>
      <c r="H213" s="4" t="s">
        <v>538</v>
      </c>
    </row>
    <row r="214" spans="1:8" ht="18.75" customHeight="1">
      <c r="A214" s="3">
        <f t="shared" si="4"/>
        <v>214</v>
      </c>
      <c r="B214" s="11"/>
      <c r="C214" s="4" t="s">
        <v>22</v>
      </c>
      <c r="D214" s="4" t="s">
        <v>527</v>
      </c>
      <c r="E214" s="4" t="s">
        <v>528</v>
      </c>
      <c r="F214" s="4" t="s">
        <v>138</v>
      </c>
      <c r="G214" s="4" t="s">
        <v>539</v>
      </c>
      <c r="H214" s="4" t="s">
        <v>540</v>
      </c>
    </row>
    <row r="215" spans="1:8" ht="18.75" customHeight="1">
      <c r="A215" s="3">
        <f t="shared" si="4"/>
        <v>215</v>
      </c>
      <c r="B215" s="11"/>
      <c r="C215" s="4" t="s">
        <v>22</v>
      </c>
      <c r="D215" s="4" t="s">
        <v>527</v>
      </c>
      <c r="E215" s="4" t="s">
        <v>528</v>
      </c>
      <c r="F215" s="4" t="s">
        <v>138</v>
      </c>
      <c r="G215" s="4" t="s">
        <v>541</v>
      </c>
      <c r="H215" s="4" t="s">
        <v>542</v>
      </c>
    </row>
    <row r="216" spans="1:8" ht="18.75" customHeight="1">
      <c r="A216" s="3">
        <f t="shared" si="4"/>
        <v>216</v>
      </c>
      <c r="B216" s="11"/>
      <c r="C216" s="4" t="s">
        <v>22</v>
      </c>
      <c r="D216" s="4" t="s">
        <v>527</v>
      </c>
      <c r="E216" s="4" t="s">
        <v>528</v>
      </c>
      <c r="F216" s="4" t="s">
        <v>138</v>
      </c>
      <c r="G216" s="4" t="s">
        <v>543</v>
      </c>
      <c r="H216" s="4" t="s">
        <v>544</v>
      </c>
    </row>
    <row r="217" spans="1:8" ht="18.75" customHeight="1">
      <c r="A217" s="3">
        <f t="shared" si="4"/>
        <v>217</v>
      </c>
      <c r="B217" s="11"/>
      <c r="C217" s="4" t="s">
        <v>22</v>
      </c>
      <c r="D217" s="4" t="s">
        <v>527</v>
      </c>
      <c r="E217" s="4" t="s">
        <v>528</v>
      </c>
      <c r="F217" s="4" t="s">
        <v>138</v>
      </c>
      <c r="G217" s="4" t="s">
        <v>545</v>
      </c>
      <c r="H217" s="4" t="s">
        <v>546</v>
      </c>
    </row>
    <row r="218" spans="1:8" ht="18.75" customHeight="1">
      <c r="A218" s="3">
        <f t="shared" si="4"/>
        <v>218</v>
      </c>
      <c r="B218" s="11"/>
      <c r="C218" s="4" t="s">
        <v>22</v>
      </c>
      <c r="D218" s="4" t="s">
        <v>527</v>
      </c>
      <c r="E218" s="4" t="s">
        <v>528</v>
      </c>
      <c r="F218" s="4" t="s">
        <v>167</v>
      </c>
      <c r="G218" s="4" t="s">
        <v>547</v>
      </c>
      <c r="H218" s="4" t="s">
        <v>548</v>
      </c>
    </row>
    <row r="219" spans="1:8" ht="18.75" customHeight="1">
      <c r="A219" s="3">
        <f t="shared" si="4"/>
        <v>219</v>
      </c>
      <c r="B219" s="11"/>
      <c r="C219" s="4" t="s">
        <v>22</v>
      </c>
      <c r="D219" s="4" t="s">
        <v>527</v>
      </c>
      <c r="E219" s="4" t="s">
        <v>528</v>
      </c>
      <c r="F219" s="4" t="s">
        <v>167</v>
      </c>
      <c r="G219" s="4" t="s">
        <v>549</v>
      </c>
      <c r="H219" s="4" t="s">
        <v>550</v>
      </c>
    </row>
    <row r="220" spans="1:8" ht="18.75" customHeight="1">
      <c r="A220" s="3">
        <f t="shared" si="4"/>
        <v>220</v>
      </c>
      <c r="B220" s="11"/>
      <c r="C220" s="4" t="s">
        <v>22</v>
      </c>
      <c r="D220" s="4" t="s">
        <v>527</v>
      </c>
      <c r="E220" s="4" t="s">
        <v>528</v>
      </c>
      <c r="F220" s="4" t="s">
        <v>167</v>
      </c>
      <c r="G220" s="4" t="s">
        <v>551</v>
      </c>
      <c r="H220" s="4" t="s">
        <v>552</v>
      </c>
    </row>
    <row r="221" spans="1:8" ht="18.75" customHeight="1">
      <c r="A221" s="3">
        <f t="shared" si="4"/>
        <v>221</v>
      </c>
      <c r="B221" s="11"/>
      <c r="C221" s="4" t="s">
        <v>22</v>
      </c>
      <c r="D221" s="4" t="s">
        <v>527</v>
      </c>
      <c r="E221" s="4" t="s">
        <v>528</v>
      </c>
      <c r="F221" s="4" t="s">
        <v>167</v>
      </c>
      <c r="G221" s="4" t="s">
        <v>553</v>
      </c>
      <c r="H221" s="4" t="s">
        <v>554</v>
      </c>
    </row>
    <row r="222" spans="1:8" ht="18.75" customHeight="1">
      <c r="A222" s="3">
        <f t="shared" si="4"/>
        <v>222</v>
      </c>
      <c r="B222" s="11"/>
      <c r="C222" s="4" t="s">
        <v>22</v>
      </c>
      <c r="D222" s="4" t="s">
        <v>527</v>
      </c>
      <c r="E222" s="4" t="s">
        <v>555</v>
      </c>
      <c r="F222" s="4" t="s">
        <v>138</v>
      </c>
      <c r="G222" s="4" t="s">
        <v>556</v>
      </c>
      <c r="H222" s="4" t="s">
        <v>557</v>
      </c>
    </row>
    <row r="223" spans="1:8" ht="18.75" customHeight="1">
      <c r="A223" s="3">
        <f t="shared" si="4"/>
        <v>223</v>
      </c>
      <c r="B223" s="11"/>
      <c r="C223" s="4" t="s">
        <v>22</v>
      </c>
      <c r="D223" s="4" t="s">
        <v>527</v>
      </c>
      <c r="E223" s="4" t="s">
        <v>555</v>
      </c>
      <c r="F223" s="4" t="s">
        <v>138</v>
      </c>
      <c r="G223" s="4" t="s">
        <v>558</v>
      </c>
      <c r="H223" s="4" t="s">
        <v>559</v>
      </c>
    </row>
    <row r="224" spans="1:8" ht="18.75" customHeight="1">
      <c r="A224" s="3">
        <f t="shared" si="4"/>
        <v>224</v>
      </c>
      <c r="B224" s="11"/>
      <c r="C224" s="4" t="s">
        <v>22</v>
      </c>
      <c r="D224" s="4" t="s">
        <v>527</v>
      </c>
      <c r="E224" s="4" t="s">
        <v>555</v>
      </c>
      <c r="F224" s="4" t="s">
        <v>138</v>
      </c>
      <c r="G224" s="4" t="s">
        <v>560</v>
      </c>
      <c r="H224" s="4" t="s">
        <v>561</v>
      </c>
    </row>
    <row r="225" spans="1:8" ht="18.75" customHeight="1">
      <c r="A225" s="3">
        <f t="shared" si="4"/>
        <v>225</v>
      </c>
      <c r="B225" s="11"/>
      <c r="C225" s="4" t="s">
        <v>22</v>
      </c>
      <c r="D225" s="4" t="s">
        <v>527</v>
      </c>
      <c r="E225" s="4" t="s">
        <v>555</v>
      </c>
      <c r="F225" s="4" t="s">
        <v>167</v>
      </c>
      <c r="G225" s="4" t="s">
        <v>562</v>
      </c>
      <c r="H225" s="4" t="s">
        <v>563</v>
      </c>
    </row>
    <row r="226" spans="1:8" ht="18.75" customHeight="1">
      <c r="A226" s="3">
        <f t="shared" si="4"/>
        <v>226</v>
      </c>
      <c r="B226" s="11"/>
      <c r="C226" s="4" t="s">
        <v>22</v>
      </c>
      <c r="D226" s="4" t="s">
        <v>564</v>
      </c>
      <c r="E226" s="4" t="s">
        <v>564</v>
      </c>
      <c r="F226" s="4" t="s">
        <v>138</v>
      </c>
      <c r="G226" s="4" t="s">
        <v>565</v>
      </c>
      <c r="H226" s="4" t="s">
        <v>566</v>
      </c>
    </row>
    <row r="227" spans="1:8" ht="18.75" customHeight="1">
      <c r="A227" s="3">
        <f t="shared" si="4"/>
        <v>227</v>
      </c>
      <c r="B227" s="11"/>
      <c r="C227" s="4" t="s">
        <v>22</v>
      </c>
      <c r="D227" s="4" t="s">
        <v>564</v>
      </c>
      <c r="E227" s="4" t="s">
        <v>564</v>
      </c>
      <c r="F227" s="4" t="s">
        <v>138</v>
      </c>
      <c r="G227" s="4" t="s">
        <v>567</v>
      </c>
      <c r="H227" s="4" t="s">
        <v>568</v>
      </c>
    </row>
    <row r="228" spans="1:8" ht="18.75" customHeight="1">
      <c r="A228" s="3">
        <f t="shared" si="4"/>
        <v>228</v>
      </c>
      <c r="B228" s="11"/>
      <c r="C228" s="4" t="s">
        <v>22</v>
      </c>
      <c r="D228" s="4" t="s">
        <v>564</v>
      </c>
      <c r="E228" s="4" t="s">
        <v>564</v>
      </c>
      <c r="F228" s="4" t="s">
        <v>138</v>
      </c>
      <c r="G228" s="4" t="s">
        <v>569</v>
      </c>
      <c r="H228" s="4" t="s">
        <v>570</v>
      </c>
    </row>
    <row r="229" spans="1:8" ht="18.75" customHeight="1">
      <c r="A229" s="3">
        <f t="shared" si="4"/>
        <v>229</v>
      </c>
      <c r="B229" s="11"/>
      <c r="C229" s="4" t="s">
        <v>22</v>
      </c>
      <c r="D229" s="4" t="s">
        <v>564</v>
      </c>
      <c r="E229" s="4" t="s">
        <v>564</v>
      </c>
      <c r="F229" s="4" t="s">
        <v>138</v>
      </c>
      <c r="G229" s="4" t="s">
        <v>571</v>
      </c>
      <c r="H229" s="4" t="s">
        <v>572</v>
      </c>
    </row>
    <row r="230" spans="1:8" ht="18.75" customHeight="1">
      <c r="A230" s="3">
        <f t="shared" si="4"/>
        <v>230</v>
      </c>
      <c r="B230" s="11"/>
      <c r="C230" s="4" t="s">
        <v>22</v>
      </c>
      <c r="D230" s="4" t="s">
        <v>564</v>
      </c>
      <c r="E230" s="4" t="s">
        <v>564</v>
      </c>
      <c r="F230" s="4" t="s">
        <v>138</v>
      </c>
      <c r="G230" s="4" t="s">
        <v>573</v>
      </c>
      <c r="H230" s="4" t="s">
        <v>574</v>
      </c>
    </row>
    <row r="231" spans="1:8" ht="18.75" customHeight="1">
      <c r="A231" s="3">
        <f t="shared" si="4"/>
        <v>231</v>
      </c>
      <c r="B231" s="11"/>
      <c r="C231" s="4" t="s">
        <v>22</v>
      </c>
      <c r="D231" s="4" t="s">
        <v>564</v>
      </c>
      <c r="E231" s="4" t="s">
        <v>564</v>
      </c>
      <c r="F231" s="4" t="s">
        <v>138</v>
      </c>
      <c r="G231" s="4" t="s">
        <v>575</v>
      </c>
      <c r="H231" s="4" t="s">
        <v>576</v>
      </c>
    </row>
    <row r="232" spans="1:8" ht="18.75" customHeight="1">
      <c r="A232" s="3">
        <f t="shared" si="4"/>
        <v>232</v>
      </c>
      <c r="B232" s="11"/>
      <c r="C232" s="4" t="s">
        <v>22</v>
      </c>
      <c r="D232" s="4" t="s">
        <v>564</v>
      </c>
      <c r="E232" s="4" t="s">
        <v>564</v>
      </c>
      <c r="F232" s="4" t="s">
        <v>138</v>
      </c>
      <c r="G232" s="4" t="s">
        <v>577</v>
      </c>
      <c r="H232" s="4" t="s">
        <v>578</v>
      </c>
    </row>
    <row r="233" spans="1:8" ht="18.75" customHeight="1">
      <c r="A233" s="3">
        <f t="shared" si="4"/>
        <v>233</v>
      </c>
      <c r="B233" s="11"/>
      <c r="C233" s="4" t="s">
        <v>22</v>
      </c>
      <c r="D233" s="4" t="s">
        <v>564</v>
      </c>
      <c r="E233" s="4" t="s">
        <v>564</v>
      </c>
      <c r="F233" s="4" t="s">
        <v>138</v>
      </c>
      <c r="G233" s="4" t="s">
        <v>579</v>
      </c>
      <c r="H233" s="4" t="s">
        <v>580</v>
      </c>
    </row>
    <row r="234" spans="1:8" ht="18.75" customHeight="1">
      <c r="A234" s="3">
        <f t="shared" si="4"/>
        <v>234</v>
      </c>
      <c r="B234" s="11"/>
      <c r="C234" s="4" t="s">
        <v>22</v>
      </c>
      <c r="D234" s="4" t="s">
        <v>564</v>
      </c>
      <c r="E234" s="4" t="s">
        <v>564</v>
      </c>
      <c r="F234" s="4" t="s">
        <v>138</v>
      </c>
      <c r="G234" s="4" t="s">
        <v>581</v>
      </c>
      <c r="H234" s="4" t="s">
        <v>582</v>
      </c>
    </row>
    <row r="235" spans="1:8" ht="18.75" customHeight="1">
      <c r="A235" s="3">
        <f t="shared" si="4"/>
        <v>235</v>
      </c>
      <c r="B235" s="11"/>
      <c r="C235" s="4" t="s">
        <v>22</v>
      </c>
      <c r="D235" s="4" t="s">
        <v>564</v>
      </c>
      <c r="E235" s="4" t="s">
        <v>564</v>
      </c>
      <c r="F235" s="4" t="s">
        <v>138</v>
      </c>
      <c r="G235" s="4" t="s">
        <v>583</v>
      </c>
      <c r="H235" s="4" t="s">
        <v>584</v>
      </c>
    </row>
    <row r="236" spans="1:8" ht="18.75" customHeight="1">
      <c r="A236" s="3">
        <f t="shared" si="4"/>
        <v>236</v>
      </c>
      <c r="B236" s="11"/>
      <c r="C236" s="4" t="s">
        <v>22</v>
      </c>
      <c r="D236" s="4" t="s">
        <v>564</v>
      </c>
      <c r="E236" s="4" t="s">
        <v>564</v>
      </c>
      <c r="F236" s="4" t="s">
        <v>138</v>
      </c>
      <c r="G236" s="4" t="s">
        <v>585</v>
      </c>
      <c r="H236" s="4" t="s">
        <v>586</v>
      </c>
    </row>
    <row r="237" spans="1:8" ht="18.75" customHeight="1">
      <c r="A237" s="3">
        <f t="shared" si="4"/>
        <v>237</v>
      </c>
      <c r="B237" s="11"/>
      <c r="C237" s="4" t="s">
        <v>22</v>
      </c>
      <c r="D237" s="4" t="s">
        <v>564</v>
      </c>
      <c r="E237" s="4" t="s">
        <v>564</v>
      </c>
      <c r="F237" s="4" t="s">
        <v>167</v>
      </c>
      <c r="G237" s="4" t="s">
        <v>587</v>
      </c>
      <c r="H237" s="4" t="s">
        <v>588</v>
      </c>
    </row>
    <row r="238" spans="1:8" ht="18.75" customHeight="1">
      <c r="A238" s="3">
        <f t="shared" si="4"/>
        <v>238</v>
      </c>
      <c r="B238" s="11"/>
      <c r="C238" s="4" t="s">
        <v>22</v>
      </c>
      <c r="D238" s="4" t="s">
        <v>564</v>
      </c>
      <c r="E238" s="4" t="s">
        <v>564</v>
      </c>
      <c r="F238" s="4" t="s">
        <v>167</v>
      </c>
      <c r="G238" s="4" t="s">
        <v>589</v>
      </c>
      <c r="H238" s="4" t="s">
        <v>590</v>
      </c>
    </row>
    <row r="239" spans="1:8" ht="18.75" customHeight="1">
      <c r="A239" s="3">
        <f t="shared" si="4"/>
        <v>239</v>
      </c>
      <c r="B239" s="11"/>
      <c r="C239" s="4" t="s">
        <v>22</v>
      </c>
      <c r="D239" s="4" t="s">
        <v>564</v>
      </c>
      <c r="E239" s="4" t="s">
        <v>564</v>
      </c>
      <c r="F239" s="4" t="s">
        <v>167</v>
      </c>
      <c r="G239" s="4" t="s">
        <v>591</v>
      </c>
      <c r="H239" s="4" t="s">
        <v>592</v>
      </c>
    </row>
    <row r="240" spans="1:8" ht="18.75" customHeight="1">
      <c r="A240" s="3">
        <f t="shared" si="4"/>
        <v>240</v>
      </c>
      <c r="B240" s="11"/>
      <c r="C240" s="4" t="s">
        <v>22</v>
      </c>
      <c r="D240" s="4" t="s">
        <v>564</v>
      </c>
      <c r="E240" s="4" t="s">
        <v>564</v>
      </c>
      <c r="F240" s="4" t="s">
        <v>167</v>
      </c>
      <c r="G240" s="4" t="s">
        <v>593</v>
      </c>
      <c r="H240" s="4" t="s">
        <v>594</v>
      </c>
    </row>
    <row r="241" spans="1:8" ht="18.75" customHeight="1">
      <c r="A241" s="3">
        <f t="shared" si="4"/>
        <v>241</v>
      </c>
      <c r="B241" s="11"/>
      <c r="C241" s="4" t="s">
        <v>22</v>
      </c>
      <c r="D241" s="4" t="s">
        <v>564</v>
      </c>
      <c r="E241" s="4" t="s">
        <v>564</v>
      </c>
      <c r="F241" s="4" t="s">
        <v>167</v>
      </c>
      <c r="G241" s="4" t="s">
        <v>595</v>
      </c>
      <c r="H241" s="4" t="s">
        <v>596</v>
      </c>
    </row>
    <row r="242" spans="1:8" ht="18.75" customHeight="1">
      <c r="A242" s="3">
        <f t="shared" si="4"/>
        <v>242</v>
      </c>
      <c r="B242" s="11"/>
      <c r="C242" s="4" t="s">
        <v>22</v>
      </c>
      <c r="D242" s="4" t="s">
        <v>564</v>
      </c>
      <c r="E242" s="4" t="s">
        <v>564</v>
      </c>
      <c r="F242" s="4" t="s">
        <v>167</v>
      </c>
      <c r="G242" s="4" t="s">
        <v>597</v>
      </c>
      <c r="H242" s="4" t="s">
        <v>598</v>
      </c>
    </row>
    <row r="243" spans="1:8" ht="18.75" customHeight="1">
      <c r="A243" s="3">
        <f t="shared" si="4"/>
        <v>243</v>
      </c>
      <c r="B243" s="11"/>
      <c r="C243" s="4" t="s">
        <v>22</v>
      </c>
      <c r="D243" s="4" t="s">
        <v>564</v>
      </c>
      <c r="E243" s="4" t="s">
        <v>564</v>
      </c>
      <c r="F243" s="4" t="s">
        <v>167</v>
      </c>
      <c r="G243" s="4" t="s">
        <v>599</v>
      </c>
      <c r="H243" s="4" t="s">
        <v>600</v>
      </c>
    </row>
    <row r="244" spans="1:8" ht="18.75" customHeight="1">
      <c r="A244" s="3">
        <f t="shared" si="4"/>
        <v>244</v>
      </c>
      <c r="B244" s="11"/>
      <c r="C244" s="4" t="s">
        <v>22</v>
      </c>
      <c r="D244" s="4" t="s">
        <v>564</v>
      </c>
      <c r="E244" s="4" t="s">
        <v>564</v>
      </c>
      <c r="F244" s="4" t="s">
        <v>167</v>
      </c>
      <c r="G244" s="4" t="s">
        <v>601</v>
      </c>
      <c r="H244" s="4" t="s">
        <v>602</v>
      </c>
    </row>
    <row r="245" spans="1:8" ht="18.75" customHeight="1">
      <c r="A245" s="3">
        <f t="shared" si="4"/>
        <v>245</v>
      </c>
      <c r="B245" s="11"/>
      <c r="C245" s="4" t="s">
        <v>22</v>
      </c>
      <c r="D245" s="4" t="s">
        <v>564</v>
      </c>
      <c r="E245" s="4" t="s">
        <v>564</v>
      </c>
      <c r="F245" s="4" t="s">
        <v>167</v>
      </c>
      <c r="G245" s="4" t="s">
        <v>603</v>
      </c>
      <c r="H245" s="4" t="s">
        <v>604</v>
      </c>
    </row>
    <row r="246" spans="1:8" ht="18.75" customHeight="1">
      <c r="A246" s="3">
        <f t="shared" si="4"/>
        <v>246</v>
      </c>
      <c r="B246" s="11"/>
      <c r="C246" s="4" t="s">
        <v>22</v>
      </c>
      <c r="D246" s="4" t="s">
        <v>564</v>
      </c>
      <c r="E246" s="4" t="s">
        <v>564</v>
      </c>
      <c r="F246" s="4" t="s">
        <v>167</v>
      </c>
      <c r="G246" s="4" t="s">
        <v>605</v>
      </c>
      <c r="H246" s="4" t="s">
        <v>606</v>
      </c>
    </row>
    <row r="247" spans="1:8" ht="18.75" customHeight="1">
      <c r="A247" s="3">
        <f t="shared" si="4"/>
        <v>247</v>
      </c>
      <c r="B247" s="11"/>
      <c r="C247" s="4" t="s">
        <v>22</v>
      </c>
      <c r="D247" s="4" t="s">
        <v>445</v>
      </c>
      <c r="E247" s="4" t="s">
        <v>607</v>
      </c>
      <c r="F247" s="4" t="s">
        <v>138</v>
      </c>
      <c r="G247" s="4" t="s">
        <v>608</v>
      </c>
      <c r="H247" s="4" t="s">
        <v>609</v>
      </c>
    </row>
    <row r="248" spans="1:8" ht="18.75" customHeight="1">
      <c r="A248" s="3">
        <f t="shared" si="4"/>
        <v>248</v>
      </c>
      <c r="B248" s="11"/>
      <c r="C248" s="4" t="s">
        <v>22</v>
      </c>
      <c r="D248" s="4" t="s">
        <v>445</v>
      </c>
      <c r="E248" s="4" t="s">
        <v>607</v>
      </c>
      <c r="F248" s="4" t="s">
        <v>138</v>
      </c>
      <c r="G248" s="4" t="s">
        <v>610</v>
      </c>
      <c r="H248" s="4" t="s">
        <v>611</v>
      </c>
    </row>
    <row r="249" spans="1:8" ht="18.75" customHeight="1">
      <c r="A249" s="3">
        <f t="shared" si="4"/>
        <v>249</v>
      </c>
      <c r="B249" s="11"/>
      <c r="C249" s="4" t="s">
        <v>22</v>
      </c>
      <c r="D249" s="4" t="s">
        <v>445</v>
      </c>
      <c r="E249" s="4" t="s">
        <v>607</v>
      </c>
      <c r="F249" s="4" t="s">
        <v>138</v>
      </c>
      <c r="G249" s="4" t="s">
        <v>612</v>
      </c>
      <c r="H249" s="4" t="s">
        <v>613</v>
      </c>
    </row>
    <row r="250" spans="1:8" ht="18.75" customHeight="1">
      <c r="A250" s="3">
        <f t="shared" si="4"/>
        <v>250</v>
      </c>
      <c r="B250" s="11"/>
      <c r="C250" s="4" t="s">
        <v>22</v>
      </c>
      <c r="D250" s="4" t="s">
        <v>445</v>
      </c>
      <c r="E250" s="4" t="s">
        <v>607</v>
      </c>
      <c r="F250" s="4" t="s">
        <v>138</v>
      </c>
      <c r="G250" s="4" t="s">
        <v>614</v>
      </c>
      <c r="H250" s="4" t="s">
        <v>615</v>
      </c>
    </row>
    <row r="251" spans="1:8" ht="18.75" customHeight="1">
      <c r="A251" s="3">
        <f t="shared" si="4"/>
        <v>251</v>
      </c>
      <c r="B251" s="11"/>
      <c r="C251" s="4" t="s">
        <v>22</v>
      </c>
      <c r="D251" s="4" t="s">
        <v>445</v>
      </c>
      <c r="E251" s="4" t="s">
        <v>607</v>
      </c>
      <c r="F251" s="4" t="s">
        <v>138</v>
      </c>
      <c r="G251" s="4" t="s">
        <v>616</v>
      </c>
      <c r="H251" s="4" t="s">
        <v>617</v>
      </c>
    </row>
    <row r="252" spans="1:8" ht="18.75" customHeight="1">
      <c r="A252" s="3">
        <f t="shared" si="4"/>
        <v>252</v>
      </c>
      <c r="B252" s="11"/>
      <c r="C252" s="4" t="s">
        <v>22</v>
      </c>
      <c r="D252" s="4" t="s">
        <v>445</v>
      </c>
      <c r="E252" s="4" t="s">
        <v>607</v>
      </c>
      <c r="F252" s="4" t="s">
        <v>138</v>
      </c>
      <c r="G252" s="4" t="s">
        <v>618</v>
      </c>
      <c r="H252" s="4" t="s">
        <v>619</v>
      </c>
    </row>
    <row r="253" spans="1:8" ht="18.75" customHeight="1">
      <c r="A253" s="3">
        <f t="shared" si="4"/>
        <v>253</v>
      </c>
      <c r="B253" s="11"/>
      <c r="C253" s="4" t="s">
        <v>22</v>
      </c>
      <c r="D253" s="4" t="s">
        <v>445</v>
      </c>
      <c r="E253" s="4" t="s">
        <v>607</v>
      </c>
      <c r="F253" s="4" t="s">
        <v>138</v>
      </c>
      <c r="G253" s="4" t="s">
        <v>620</v>
      </c>
      <c r="H253" s="4" t="s">
        <v>621</v>
      </c>
    </row>
    <row r="254" spans="1:8" ht="18.75" customHeight="1">
      <c r="A254" s="3">
        <f t="shared" si="4"/>
        <v>254</v>
      </c>
      <c r="B254" s="11"/>
      <c r="C254" s="4" t="s">
        <v>22</v>
      </c>
      <c r="D254" s="4" t="s">
        <v>445</v>
      </c>
      <c r="E254" s="4" t="s">
        <v>607</v>
      </c>
      <c r="F254" s="4" t="s">
        <v>167</v>
      </c>
      <c r="G254" s="4" t="s">
        <v>622</v>
      </c>
      <c r="H254" s="4" t="s">
        <v>623</v>
      </c>
    </row>
    <row r="255" spans="1:8" ht="18.75" customHeight="1">
      <c r="A255" s="3">
        <f t="shared" si="4"/>
        <v>255</v>
      </c>
      <c r="B255" s="11"/>
      <c r="C255" s="4" t="s">
        <v>22</v>
      </c>
      <c r="D255" s="4" t="s">
        <v>445</v>
      </c>
      <c r="E255" s="4" t="s">
        <v>607</v>
      </c>
      <c r="F255" s="4" t="s">
        <v>167</v>
      </c>
      <c r="G255" s="4" t="s">
        <v>624</v>
      </c>
      <c r="H255" s="4" t="s">
        <v>625</v>
      </c>
    </row>
    <row r="256" spans="1:8" ht="18.75" customHeight="1">
      <c r="A256" s="3">
        <f t="shared" si="4"/>
        <v>256</v>
      </c>
      <c r="B256" s="11"/>
      <c r="C256" s="4" t="s">
        <v>22</v>
      </c>
      <c r="D256" s="4" t="s">
        <v>445</v>
      </c>
      <c r="E256" s="4" t="s">
        <v>607</v>
      </c>
      <c r="F256" s="4" t="s">
        <v>167</v>
      </c>
      <c r="G256" s="4" t="s">
        <v>626</v>
      </c>
      <c r="H256" s="4" t="s">
        <v>627</v>
      </c>
    </row>
    <row r="257" spans="1:8" ht="18.75" customHeight="1">
      <c r="A257" s="3">
        <f t="shared" si="4"/>
        <v>257</v>
      </c>
      <c r="B257" s="11"/>
      <c r="C257" s="4" t="s">
        <v>22</v>
      </c>
      <c r="D257" s="4" t="s">
        <v>445</v>
      </c>
      <c r="E257" s="4" t="s">
        <v>446</v>
      </c>
      <c r="F257" s="4" t="s">
        <v>138</v>
      </c>
      <c r="G257" s="4" t="s">
        <v>628</v>
      </c>
      <c r="H257" s="4" t="s">
        <v>629</v>
      </c>
    </row>
    <row r="258" spans="1:8" ht="18.75" customHeight="1">
      <c r="A258" s="3">
        <f t="shared" si="4"/>
        <v>258</v>
      </c>
      <c r="B258" s="11"/>
      <c r="C258" s="4" t="s">
        <v>22</v>
      </c>
      <c r="D258" s="4" t="s">
        <v>445</v>
      </c>
      <c r="E258" s="4" t="s">
        <v>446</v>
      </c>
      <c r="F258" s="4" t="s">
        <v>138</v>
      </c>
      <c r="G258" s="4" t="s">
        <v>630</v>
      </c>
      <c r="H258" s="4" t="s">
        <v>631</v>
      </c>
    </row>
    <row r="259" spans="1:8" ht="18.75" customHeight="1">
      <c r="A259" s="3">
        <f t="shared" ref="A259:A322" si="5">ROW()</f>
        <v>259</v>
      </c>
      <c r="B259" s="11"/>
      <c r="C259" s="4" t="s">
        <v>22</v>
      </c>
      <c r="D259" s="4" t="s">
        <v>445</v>
      </c>
      <c r="E259" s="4" t="s">
        <v>446</v>
      </c>
      <c r="F259" s="4" t="s">
        <v>138</v>
      </c>
      <c r="G259" s="4" t="s">
        <v>632</v>
      </c>
      <c r="H259" s="4" t="s">
        <v>633</v>
      </c>
    </row>
    <row r="260" spans="1:8" ht="18.75" customHeight="1">
      <c r="A260" s="3">
        <f t="shared" si="5"/>
        <v>260</v>
      </c>
      <c r="B260" s="11"/>
      <c r="C260" s="4" t="s">
        <v>22</v>
      </c>
      <c r="D260" s="4" t="s">
        <v>445</v>
      </c>
      <c r="E260" s="4" t="s">
        <v>446</v>
      </c>
      <c r="F260" s="4" t="s">
        <v>138</v>
      </c>
      <c r="G260" s="4" t="s">
        <v>634</v>
      </c>
      <c r="H260" s="4" t="s">
        <v>635</v>
      </c>
    </row>
    <row r="261" spans="1:8" ht="18.75" customHeight="1">
      <c r="A261" s="3">
        <f t="shared" si="5"/>
        <v>261</v>
      </c>
      <c r="B261" s="11"/>
      <c r="C261" s="4" t="s">
        <v>22</v>
      </c>
      <c r="D261" s="4" t="s">
        <v>445</v>
      </c>
      <c r="E261" s="4" t="s">
        <v>446</v>
      </c>
      <c r="F261" s="4" t="s">
        <v>138</v>
      </c>
      <c r="G261" s="4" t="s">
        <v>636</v>
      </c>
      <c r="H261" s="4" t="s">
        <v>637</v>
      </c>
    </row>
    <row r="262" spans="1:8" ht="18.75" customHeight="1">
      <c r="A262" s="3">
        <f t="shared" si="5"/>
        <v>262</v>
      </c>
      <c r="B262" s="11"/>
      <c r="C262" s="4" t="s">
        <v>22</v>
      </c>
      <c r="D262" s="4" t="s">
        <v>445</v>
      </c>
      <c r="E262" s="4" t="s">
        <v>446</v>
      </c>
      <c r="F262" s="4" t="s">
        <v>138</v>
      </c>
      <c r="G262" s="4" t="s">
        <v>638</v>
      </c>
      <c r="H262" s="4" t="s">
        <v>450</v>
      </c>
    </row>
    <row r="263" spans="1:8" ht="18.75" customHeight="1">
      <c r="A263" s="3">
        <f t="shared" si="5"/>
        <v>263</v>
      </c>
      <c r="B263" s="11"/>
      <c r="C263" s="4" t="s">
        <v>22</v>
      </c>
      <c r="D263" s="4" t="s">
        <v>445</v>
      </c>
      <c r="E263" s="4" t="s">
        <v>446</v>
      </c>
      <c r="F263" s="4" t="s">
        <v>138</v>
      </c>
      <c r="G263" s="4" t="s">
        <v>639</v>
      </c>
      <c r="H263" s="4" t="s">
        <v>450</v>
      </c>
    </row>
    <row r="264" spans="1:8" ht="18.75" customHeight="1">
      <c r="A264" s="3">
        <f t="shared" si="5"/>
        <v>264</v>
      </c>
      <c r="B264" s="11"/>
      <c r="C264" s="4" t="s">
        <v>22</v>
      </c>
      <c r="D264" s="4" t="s">
        <v>564</v>
      </c>
      <c r="E264" s="4" t="s">
        <v>564</v>
      </c>
      <c r="F264" s="4" t="s">
        <v>167</v>
      </c>
      <c r="G264" s="4" t="s">
        <v>640</v>
      </c>
      <c r="H264" s="4" t="s">
        <v>641</v>
      </c>
    </row>
    <row r="265" spans="1:8" ht="18.75" customHeight="1">
      <c r="A265" s="3">
        <f t="shared" si="5"/>
        <v>265</v>
      </c>
      <c r="B265" s="11"/>
      <c r="C265" s="4" t="s">
        <v>22</v>
      </c>
      <c r="D265" s="4" t="s">
        <v>502</v>
      </c>
      <c r="E265" s="4" t="s">
        <v>502</v>
      </c>
      <c r="F265" s="4" t="s">
        <v>138</v>
      </c>
      <c r="G265" s="4" t="s">
        <v>642</v>
      </c>
      <c r="H265" s="4" t="s">
        <v>643</v>
      </c>
    </row>
    <row r="266" spans="1:8" ht="18.75" customHeight="1">
      <c r="A266" s="3">
        <f t="shared" si="5"/>
        <v>266</v>
      </c>
      <c r="B266" s="11"/>
      <c r="C266" s="4" t="s">
        <v>22</v>
      </c>
      <c r="D266" s="4" t="s">
        <v>502</v>
      </c>
      <c r="E266" s="4" t="s">
        <v>502</v>
      </c>
      <c r="F266" s="4" t="s">
        <v>138</v>
      </c>
      <c r="G266" s="4" t="s">
        <v>644</v>
      </c>
      <c r="H266" s="4" t="s">
        <v>645</v>
      </c>
    </row>
    <row r="267" spans="1:8" ht="18.75" customHeight="1">
      <c r="A267" s="3">
        <f t="shared" si="5"/>
        <v>267</v>
      </c>
      <c r="B267" s="11"/>
      <c r="C267" s="4" t="s">
        <v>22</v>
      </c>
      <c r="D267" s="4" t="s">
        <v>502</v>
      </c>
      <c r="E267" s="4" t="s">
        <v>502</v>
      </c>
      <c r="F267" s="4" t="s">
        <v>138</v>
      </c>
      <c r="G267" s="4" t="s">
        <v>646</v>
      </c>
      <c r="H267" s="4" t="s">
        <v>647</v>
      </c>
    </row>
    <row r="268" spans="1:8" ht="18.75" customHeight="1">
      <c r="A268" s="3">
        <f t="shared" si="5"/>
        <v>268</v>
      </c>
      <c r="B268" s="11"/>
      <c r="C268" s="4" t="s">
        <v>22</v>
      </c>
      <c r="D268" s="4" t="s">
        <v>502</v>
      </c>
      <c r="E268" s="4" t="s">
        <v>502</v>
      </c>
      <c r="F268" s="4" t="s">
        <v>138</v>
      </c>
      <c r="G268" s="4" t="s">
        <v>648</v>
      </c>
      <c r="H268" s="4" t="s">
        <v>649</v>
      </c>
    </row>
    <row r="269" spans="1:8" ht="18.75" customHeight="1">
      <c r="A269" s="3">
        <f t="shared" si="5"/>
        <v>269</v>
      </c>
      <c r="B269" s="11"/>
      <c r="C269" s="4" t="s">
        <v>22</v>
      </c>
      <c r="D269" s="4" t="s">
        <v>502</v>
      </c>
      <c r="E269" s="4" t="s">
        <v>502</v>
      </c>
      <c r="F269" s="4" t="s">
        <v>138</v>
      </c>
      <c r="G269" s="4" t="s">
        <v>650</v>
      </c>
      <c r="H269" s="4" t="s">
        <v>651</v>
      </c>
    </row>
    <row r="270" spans="1:8" ht="18.75" customHeight="1">
      <c r="A270" s="3">
        <f t="shared" si="5"/>
        <v>270</v>
      </c>
      <c r="B270" s="11"/>
      <c r="C270" s="4" t="s">
        <v>22</v>
      </c>
      <c r="D270" s="4" t="s">
        <v>502</v>
      </c>
      <c r="E270" s="4" t="s">
        <v>502</v>
      </c>
      <c r="F270" s="4" t="s">
        <v>138</v>
      </c>
      <c r="G270" s="4" t="s">
        <v>652</v>
      </c>
      <c r="H270" s="4" t="s">
        <v>653</v>
      </c>
    </row>
    <row r="271" spans="1:8" ht="18.75" customHeight="1">
      <c r="A271" s="3">
        <f t="shared" si="5"/>
        <v>271</v>
      </c>
      <c r="B271" s="11"/>
      <c r="C271" s="4" t="s">
        <v>22</v>
      </c>
      <c r="D271" s="4" t="s">
        <v>502</v>
      </c>
      <c r="E271" s="4" t="s">
        <v>502</v>
      </c>
      <c r="F271" s="4" t="s">
        <v>138</v>
      </c>
      <c r="G271" s="4" t="s">
        <v>654</v>
      </c>
      <c r="H271" s="4" t="s">
        <v>655</v>
      </c>
    </row>
    <row r="272" spans="1:8" ht="18.75" customHeight="1">
      <c r="A272" s="3">
        <f t="shared" si="5"/>
        <v>272</v>
      </c>
      <c r="B272" s="11"/>
      <c r="C272" s="4" t="s">
        <v>22</v>
      </c>
      <c r="D272" s="4" t="s">
        <v>502</v>
      </c>
      <c r="E272" s="4" t="s">
        <v>502</v>
      </c>
      <c r="F272" s="4" t="s">
        <v>138</v>
      </c>
      <c r="G272" s="4" t="s">
        <v>656</v>
      </c>
      <c r="H272" s="4" t="s">
        <v>657</v>
      </c>
    </row>
    <row r="273" spans="1:8" ht="18.75" customHeight="1">
      <c r="A273" s="3">
        <f t="shared" si="5"/>
        <v>273</v>
      </c>
      <c r="B273" s="11"/>
      <c r="C273" s="4" t="s">
        <v>22</v>
      </c>
      <c r="D273" s="4" t="s">
        <v>502</v>
      </c>
      <c r="E273" s="4" t="s">
        <v>502</v>
      </c>
      <c r="F273" s="4" t="s">
        <v>138</v>
      </c>
      <c r="G273" s="4" t="s">
        <v>658</v>
      </c>
      <c r="H273" s="4" t="s">
        <v>659</v>
      </c>
    </row>
    <row r="274" spans="1:8" ht="18.75" customHeight="1">
      <c r="A274" s="3">
        <f t="shared" si="5"/>
        <v>274</v>
      </c>
      <c r="B274" s="11"/>
      <c r="C274" s="4" t="s">
        <v>22</v>
      </c>
      <c r="D274" s="4" t="s">
        <v>502</v>
      </c>
      <c r="E274" s="4" t="s">
        <v>502</v>
      </c>
      <c r="F274" s="4" t="s">
        <v>138</v>
      </c>
      <c r="G274" s="4" t="s">
        <v>660</v>
      </c>
      <c r="H274" s="4" t="s">
        <v>661</v>
      </c>
    </row>
    <row r="275" spans="1:8" ht="18.75" customHeight="1">
      <c r="A275" s="3">
        <f t="shared" si="5"/>
        <v>275</v>
      </c>
      <c r="B275" s="11"/>
      <c r="C275" s="4" t="s">
        <v>22</v>
      </c>
      <c r="D275" s="4" t="s">
        <v>502</v>
      </c>
      <c r="E275" s="4" t="s">
        <v>502</v>
      </c>
      <c r="F275" s="4" t="s">
        <v>138</v>
      </c>
      <c r="G275" s="4" t="s">
        <v>662</v>
      </c>
      <c r="H275" s="4" t="s">
        <v>663</v>
      </c>
    </row>
    <row r="276" spans="1:8" ht="18.75" customHeight="1">
      <c r="A276" s="3">
        <f t="shared" si="5"/>
        <v>276</v>
      </c>
      <c r="B276" s="11"/>
      <c r="C276" s="4" t="s">
        <v>22</v>
      </c>
      <c r="D276" s="4" t="s">
        <v>502</v>
      </c>
      <c r="E276" s="4" t="s">
        <v>502</v>
      </c>
      <c r="F276" s="4" t="s">
        <v>138</v>
      </c>
      <c r="G276" s="4" t="s">
        <v>664</v>
      </c>
      <c r="H276" s="4" t="s">
        <v>665</v>
      </c>
    </row>
    <row r="277" spans="1:8" ht="18.75" customHeight="1">
      <c r="A277" s="3">
        <f t="shared" si="5"/>
        <v>277</v>
      </c>
      <c r="B277" s="11"/>
      <c r="C277" s="4" t="s">
        <v>22</v>
      </c>
      <c r="D277" s="4" t="s">
        <v>502</v>
      </c>
      <c r="E277" s="4" t="s">
        <v>502</v>
      </c>
      <c r="F277" s="4" t="s">
        <v>138</v>
      </c>
      <c r="G277" s="4" t="s">
        <v>666</v>
      </c>
      <c r="H277" s="4" t="s">
        <v>667</v>
      </c>
    </row>
    <row r="278" spans="1:8" ht="18.75" customHeight="1">
      <c r="A278" s="3">
        <f t="shared" si="5"/>
        <v>278</v>
      </c>
      <c r="B278" s="11"/>
      <c r="C278" s="4" t="s">
        <v>22</v>
      </c>
      <c r="D278" s="4" t="s">
        <v>502</v>
      </c>
      <c r="E278" s="4" t="s">
        <v>502</v>
      </c>
      <c r="F278" s="4" t="s">
        <v>138</v>
      </c>
      <c r="G278" s="4" t="s">
        <v>668</v>
      </c>
      <c r="H278" s="4" t="s">
        <v>669</v>
      </c>
    </row>
    <row r="279" spans="1:8" ht="18.75" customHeight="1">
      <c r="A279" s="3">
        <f t="shared" si="5"/>
        <v>279</v>
      </c>
      <c r="B279" s="11"/>
      <c r="C279" s="4" t="s">
        <v>22</v>
      </c>
      <c r="D279" s="4" t="s">
        <v>502</v>
      </c>
      <c r="E279" s="4" t="s">
        <v>502</v>
      </c>
      <c r="F279" s="4" t="s">
        <v>138</v>
      </c>
      <c r="G279" s="4" t="s">
        <v>670</v>
      </c>
      <c r="H279" s="4" t="s">
        <v>671</v>
      </c>
    </row>
    <row r="280" spans="1:8" ht="18.75" customHeight="1">
      <c r="A280" s="3">
        <f t="shared" si="5"/>
        <v>280</v>
      </c>
      <c r="B280" s="11"/>
      <c r="C280" s="4" t="s">
        <v>22</v>
      </c>
      <c r="D280" s="4" t="s">
        <v>502</v>
      </c>
      <c r="E280" s="4" t="s">
        <v>502</v>
      </c>
      <c r="F280" s="4" t="s">
        <v>138</v>
      </c>
      <c r="G280" s="4" t="s">
        <v>672</v>
      </c>
      <c r="H280" s="4" t="s">
        <v>673</v>
      </c>
    </row>
    <row r="281" spans="1:8" ht="18.75" customHeight="1">
      <c r="A281" s="3">
        <f t="shared" si="5"/>
        <v>281</v>
      </c>
      <c r="B281" s="11"/>
      <c r="C281" s="4" t="s">
        <v>22</v>
      </c>
      <c r="D281" s="4" t="s">
        <v>502</v>
      </c>
      <c r="E281" s="4" t="s">
        <v>502</v>
      </c>
      <c r="F281" s="4" t="s">
        <v>138</v>
      </c>
      <c r="G281" s="4" t="s">
        <v>674</v>
      </c>
      <c r="H281" s="4" t="s">
        <v>675</v>
      </c>
    </row>
    <row r="282" spans="1:8" ht="18.75" customHeight="1">
      <c r="A282" s="3">
        <f t="shared" si="5"/>
        <v>282</v>
      </c>
      <c r="B282" s="11"/>
      <c r="C282" s="4" t="s">
        <v>22</v>
      </c>
      <c r="D282" s="4" t="s">
        <v>502</v>
      </c>
      <c r="E282" s="4" t="s">
        <v>502</v>
      </c>
      <c r="F282" s="4" t="s">
        <v>138</v>
      </c>
      <c r="G282" s="4" t="s">
        <v>676</v>
      </c>
      <c r="H282" s="4" t="s">
        <v>677</v>
      </c>
    </row>
    <row r="283" spans="1:8" ht="18.75" customHeight="1">
      <c r="A283" s="3">
        <f t="shared" si="5"/>
        <v>283</v>
      </c>
      <c r="B283" s="11"/>
      <c r="C283" s="4" t="s">
        <v>22</v>
      </c>
      <c r="D283" s="4" t="s">
        <v>502</v>
      </c>
      <c r="E283" s="4" t="s">
        <v>502</v>
      </c>
      <c r="F283" s="4" t="s">
        <v>167</v>
      </c>
      <c r="G283" s="4" t="s">
        <v>678</v>
      </c>
      <c r="H283" s="4" t="s">
        <v>679</v>
      </c>
    </row>
    <row r="284" spans="1:8" ht="18.75" customHeight="1">
      <c r="A284" s="3">
        <f t="shared" si="5"/>
        <v>284</v>
      </c>
      <c r="B284" s="11"/>
      <c r="C284" s="4" t="s">
        <v>22</v>
      </c>
      <c r="D284" s="4" t="s">
        <v>502</v>
      </c>
      <c r="E284" s="4" t="s">
        <v>502</v>
      </c>
      <c r="F284" s="4" t="s">
        <v>167</v>
      </c>
      <c r="G284" s="4" t="s">
        <v>680</v>
      </c>
      <c r="H284" s="4" t="s">
        <v>681</v>
      </c>
    </row>
    <row r="285" spans="1:8" ht="18.75" customHeight="1">
      <c r="A285" s="3">
        <f t="shared" si="5"/>
        <v>285</v>
      </c>
      <c r="B285" s="11"/>
      <c r="C285" s="4" t="s">
        <v>22</v>
      </c>
      <c r="D285" s="4" t="s">
        <v>502</v>
      </c>
      <c r="E285" s="4" t="s">
        <v>502</v>
      </c>
      <c r="F285" s="4" t="s">
        <v>167</v>
      </c>
      <c r="G285" s="4" t="s">
        <v>682</v>
      </c>
      <c r="H285" s="4" t="s">
        <v>683</v>
      </c>
    </row>
    <row r="286" spans="1:8" ht="18.75" customHeight="1">
      <c r="A286" s="3">
        <f t="shared" si="5"/>
        <v>286</v>
      </c>
      <c r="B286" s="11"/>
      <c r="C286" s="4" t="s">
        <v>22</v>
      </c>
      <c r="D286" s="4" t="s">
        <v>502</v>
      </c>
      <c r="E286" s="4" t="s">
        <v>502</v>
      </c>
      <c r="F286" s="4" t="s">
        <v>167</v>
      </c>
      <c r="G286" s="4" t="s">
        <v>684</v>
      </c>
      <c r="H286" s="4" t="s">
        <v>685</v>
      </c>
    </row>
    <row r="287" spans="1:8" ht="18.75" customHeight="1">
      <c r="A287" s="3">
        <f t="shared" si="5"/>
        <v>287</v>
      </c>
      <c r="B287" s="11"/>
      <c r="C287" s="4" t="s">
        <v>22</v>
      </c>
      <c r="D287" s="4" t="s">
        <v>502</v>
      </c>
      <c r="E287" s="4" t="s">
        <v>502</v>
      </c>
      <c r="F287" s="4" t="s">
        <v>167</v>
      </c>
      <c r="G287" s="4" t="s">
        <v>686</v>
      </c>
      <c r="H287" s="4" t="s">
        <v>687</v>
      </c>
    </row>
    <row r="288" spans="1:8" ht="18.75" customHeight="1">
      <c r="A288" s="3">
        <f t="shared" si="5"/>
        <v>288</v>
      </c>
      <c r="B288" s="11"/>
      <c r="C288" s="4" t="s">
        <v>22</v>
      </c>
      <c r="D288" s="4" t="s">
        <v>502</v>
      </c>
      <c r="E288" s="4" t="s">
        <v>502</v>
      </c>
      <c r="F288" s="4" t="s">
        <v>167</v>
      </c>
      <c r="G288" s="4" t="s">
        <v>688</v>
      </c>
      <c r="H288" s="4" t="s">
        <v>689</v>
      </c>
    </row>
    <row r="289" spans="1:8" ht="18.75" customHeight="1">
      <c r="A289" s="3">
        <f t="shared" si="5"/>
        <v>289</v>
      </c>
      <c r="B289" s="11"/>
      <c r="C289" s="4" t="s">
        <v>22</v>
      </c>
      <c r="D289" s="4" t="s">
        <v>502</v>
      </c>
      <c r="E289" s="4" t="s">
        <v>502</v>
      </c>
      <c r="F289" s="4" t="s">
        <v>167</v>
      </c>
      <c r="G289" s="4" t="s">
        <v>690</v>
      </c>
      <c r="H289" s="4" t="s">
        <v>691</v>
      </c>
    </row>
    <row r="290" spans="1:8" ht="18.75" customHeight="1">
      <c r="A290" s="3">
        <f t="shared" si="5"/>
        <v>290</v>
      </c>
      <c r="B290" s="11"/>
      <c r="C290" s="4" t="s">
        <v>22</v>
      </c>
      <c r="D290" s="4" t="s">
        <v>496</v>
      </c>
      <c r="E290" s="4" t="s">
        <v>497</v>
      </c>
      <c r="F290" s="4" t="s">
        <v>138</v>
      </c>
      <c r="G290" s="4" t="s">
        <v>692</v>
      </c>
      <c r="H290" s="4" t="s">
        <v>693</v>
      </c>
    </row>
    <row r="291" spans="1:8" ht="18.75" customHeight="1">
      <c r="A291" s="3">
        <f t="shared" si="5"/>
        <v>291</v>
      </c>
      <c r="B291" s="11"/>
      <c r="C291" s="4" t="s">
        <v>22</v>
      </c>
      <c r="D291" s="4" t="s">
        <v>496</v>
      </c>
      <c r="E291" s="4" t="s">
        <v>694</v>
      </c>
      <c r="F291" s="4" t="s">
        <v>138</v>
      </c>
      <c r="G291" s="4" t="s">
        <v>695</v>
      </c>
      <c r="H291" s="4" t="s">
        <v>696</v>
      </c>
    </row>
    <row r="292" spans="1:8" ht="18.75" customHeight="1">
      <c r="A292" s="3">
        <f t="shared" si="5"/>
        <v>292</v>
      </c>
      <c r="B292" s="11"/>
      <c r="C292" s="4" t="s">
        <v>22</v>
      </c>
      <c r="D292" s="4" t="s">
        <v>496</v>
      </c>
      <c r="E292" s="4" t="s">
        <v>694</v>
      </c>
      <c r="F292" s="4" t="s">
        <v>138</v>
      </c>
      <c r="G292" s="4" t="s">
        <v>697</v>
      </c>
      <c r="H292" s="4" t="s">
        <v>697</v>
      </c>
    </row>
    <row r="293" spans="1:8" ht="18.75" customHeight="1">
      <c r="A293" s="3">
        <f t="shared" si="5"/>
        <v>293</v>
      </c>
      <c r="B293" s="11"/>
      <c r="C293" s="4" t="s">
        <v>22</v>
      </c>
      <c r="D293" s="4" t="s">
        <v>496</v>
      </c>
      <c r="E293" s="4" t="s">
        <v>694</v>
      </c>
      <c r="F293" s="4" t="s">
        <v>167</v>
      </c>
      <c r="G293" s="4" t="s">
        <v>698</v>
      </c>
      <c r="H293" s="4" t="s">
        <v>699</v>
      </c>
    </row>
    <row r="294" spans="1:8" ht="18.75" customHeight="1">
      <c r="A294" s="3">
        <f t="shared" si="5"/>
        <v>294</v>
      </c>
      <c r="B294" s="11"/>
      <c r="C294" s="4" t="s">
        <v>22</v>
      </c>
      <c r="D294" s="4" t="s">
        <v>496</v>
      </c>
      <c r="E294" s="4" t="s">
        <v>700</v>
      </c>
      <c r="F294" s="4" t="s">
        <v>138</v>
      </c>
      <c r="G294" s="4" t="s">
        <v>701</v>
      </c>
      <c r="H294" s="4" t="s">
        <v>702</v>
      </c>
    </row>
    <row r="295" spans="1:8" ht="18.75" customHeight="1">
      <c r="A295" s="3">
        <f t="shared" si="5"/>
        <v>295</v>
      </c>
      <c r="B295" s="11"/>
      <c r="C295" s="4" t="s">
        <v>22</v>
      </c>
      <c r="D295" s="4" t="s">
        <v>496</v>
      </c>
      <c r="E295" s="4" t="s">
        <v>700</v>
      </c>
      <c r="F295" s="4" t="s">
        <v>138</v>
      </c>
      <c r="G295" s="4" t="s">
        <v>703</v>
      </c>
      <c r="H295" s="4" t="s">
        <v>704</v>
      </c>
    </row>
    <row r="296" spans="1:8" ht="18.75" customHeight="1">
      <c r="A296" s="3">
        <f t="shared" si="5"/>
        <v>296</v>
      </c>
      <c r="B296" s="11"/>
      <c r="C296" s="4" t="s">
        <v>22</v>
      </c>
      <c r="D296" s="4" t="s">
        <v>496</v>
      </c>
      <c r="E296" s="4" t="s">
        <v>700</v>
      </c>
      <c r="F296" s="4" t="s">
        <v>138</v>
      </c>
      <c r="G296" s="4" t="s">
        <v>705</v>
      </c>
      <c r="H296" s="4" t="s">
        <v>706</v>
      </c>
    </row>
    <row r="297" spans="1:8" ht="18.75" customHeight="1">
      <c r="A297" s="3">
        <f t="shared" si="5"/>
        <v>297</v>
      </c>
      <c r="B297" s="11"/>
      <c r="C297" s="4" t="s">
        <v>22</v>
      </c>
      <c r="D297" s="4" t="s">
        <v>496</v>
      </c>
      <c r="E297" s="4" t="s">
        <v>700</v>
      </c>
      <c r="F297" s="4" t="s">
        <v>167</v>
      </c>
      <c r="G297" s="4" t="s">
        <v>707</v>
      </c>
      <c r="H297" s="4" t="s">
        <v>708</v>
      </c>
    </row>
    <row r="298" spans="1:8" ht="18.75" customHeight="1">
      <c r="A298" s="3">
        <f t="shared" si="5"/>
        <v>298</v>
      </c>
      <c r="B298" s="11"/>
      <c r="C298" s="4" t="s">
        <v>22</v>
      </c>
      <c r="D298" s="4" t="s">
        <v>496</v>
      </c>
      <c r="E298" s="4" t="s">
        <v>700</v>
      </c>
      <c r="F298" s="4" t="s">
        <v>167</v>
      </c>
      <c r="G298" s="4" t="s">
        <v>709</v>
      </c>
      <c r="H298" s="4" t="s">
        <v>710</v>
      </c>
    </row>
    <row r="299" spans="1:8" ht="18.75" customHeight="1">
      <c r="A299" s="3">
        <f t="shared" si="5"/>
        <v>299</v>
      </c>
      <c r="B299" s="11"/>
      <c r="C299" s="4" t="s">
        <v>22</v>
      </c>
      <c r="D299" s="4" t="s">
        <v>496</v>
      </c>
      <c r="E299" s="4" t="s">
        <v>711</v>
      </c>
      <c r="F299" s="4" t="s">
        <v>138</v>
      </c>
      <c r="G299" s="4" t="s">
        <v>712</v>
      </c>
      <c r="H299" s="4" t="s">
        <v>713</v>
      </c>
    </row>
    <row r="300" spans="1:8" ht="18.75" customHeight="1">
      <c r="A300" s="3">
        <f t="shared" si="5"/>
        <v>300</v>
      </c>
      <c r="B300" s="11"/>
      <c r="C300" s="4" t="s">
        <v>22</v>
      </c>
      <c r="D300" s="4" t="s">
        <v>496</v>
      </c>
      <c r="E300" s="4" t="s">
        <v>711</v>
      </c>
      <c r="F300" s="4" t="s">
        <v>138</v>
      </c>
      <c r="G300" s="4" t="s">
        <v>714</v>
      </c>
      <c r="H300" s="4" t="s">
        <v>715</v>
      </c>
    </row>
    <row r="301" spans="1:8" ht="18.75" customHeight="1">
      <c r="A301" s="3">
        <f t="shared" si="5"/>
        <v>301</v>
      </c>
      <c r="B301" s="11"/>
      <c r="C301" s="4" t="s">
        <v>22</v>
      </c>
      <c r="D301" s="4" t="s">
        <v>496</v>
      </c>
      <c r="E301" s="4" t="s">
        <v>711</v>
      </c>
      <c r="F301" s="4" t="s">
        <v>167</v>
      </c>
      <c r="G301" s="4" t="s">
        <v>716</v>
      </c>
      <c r="H301" s="4" t="s">
        <v>717</v>
      </c>
    </row>
    <row r="302" spans="1:8" ht="18.75" customHeight="1">
      <c r="A302" s="3">
        <f t="shared" si="5"/>
        <v>302</v>
      </c>
      <c r="B302" s="11"/>
      <c r="C302" s="4" t="s">
        <v>22</v>
      </c>
      <c r="D302" s="4" t="s">
        <v>496</v>
      </c>
      <c r="E302" s="4" t="s">
        <v>509</v>
      </c>
      <c r="F302" s="4" t="s">
        <v>138</v>
      </c>
      <c r="G302" s="4" t="s">
        <v>718</v>
      </c>
      <c r="H302" s="4" t="s">
        <v>719</v>
      </c>
    </row>
    <row r="303" spans="1:8" ht="18.75" customHeight="1">
      <c r="A303" s="3">
        <f t="shared" si="5"/>
        <v>303</v>
      </c>
      <c r="B303" s="11"/>
      <c r="C303" s="4" t="s">
        <v>22</v>
      </c>
      <c r="D303" s="4" t="s">
        <v>496</v>
      </c>
      <c r="E303" s="4" t="s">
        <v>509</v>
      </c>
      <c r="F303" s="4" t="s">
        <v>138</v>
      </c>
      <c r="G303" s="4" t="s">
        <v>720</v>
      </c>
      <c r="H303" s="4" t="s">
        <v>721</v>
      </c>
    </row>
    <row r="304" spans="1:8" ht="18.75" customHeight="1">
      <c r="A304" s="3">
        <f t="shared" si="5"/>
        <v>304</v>
      </c>
      <c r="B304" s="11"/>
      <c r="C304" s="4" t="s">
        <v>22</v>
      </c>
      <c r="D304" s="4" t="s">
        <v>496</v>
      </c>
      <c r="E304" s="4" t="s">
        <v>509</v>
      </c>
      <c r="F304" s="4" t="s">
        <v>138</v>
      </c>
      <c r="G304" s="4" t="s">
        <v>722</v>
      </c>
      <c r="H304" s="4" t="s">
        <v>723</v>
      </c>
    </row>
    <row r="305" spans="1:8" ht="18.75" customHeight="1">
      <c r="A305" s="3">
        <f t="shared" si="5"/>
        <v>305</v>
      </c>
      <c r="B305" s="11"/>
      <c r="C305" s="4" t="s">
        <v>22</v>
      </c>
      <c r="D305" s="4" t="s">
        <v>496</v>
      </c>
      <c r="E305" s="4" t="s">
        <v>509</v>
      </c>
      <c r="F305" s="4" t="s">
        <v>138</v>
      </c>
      <c r="G305" s="4" t="s">
        <v>724</v>
      </c>
      <c r="H305" s="4" t="s">
        <v>725</v>
      </c>
    </row>
    <row r="306" spans="1:8" ht="18.75" customHeight="1">
      <c r="A306" s="3">
        <f t="shared" si="5"/>
        <v>306</v>
      </c>
      <c r="B306" s="11"/>
      <c r="C306" s="4" t="s">
        <v>22</v>
      </c>
      <c r="D306" s="4" t="s">
        <v>496</v>
      </c>
      <c r="E306" s="4" t="s">
        <v>509</v>
      </c>
      <c r="F306" s="4" t="s">
        <v>138</v>
      </c>
      <c r="G306" s="4" t="s">
        <v>726</v>
      </c>
      <c r="H306" s="4" t="s">
        <v>727</v>
      </c>
    </row>
    <row r="307" spans="1:8" ht="18.75" customHeight="1">
      <c r="A307" s="3">
        <f t="shared" si="5"/>
        <v>307</v>
      </c>
      <c r="B307" s="11">
        <v>11</v>
      </c>
      <c r="C307" s="4" t="s">
        <v>24</v>
      </c>
      <c r="D307" s="4" t="s">
        <v>137</v>
      </c>
      <c r="E307" s="4" t="s">
        <v>728</v>
      </c>
      <c r="F307" s="4" t="s">
        <v>138</v>
      </c>
      <c r="G307" s="4" t="s">
        <v>729</v>
      </c>
      <c r="H307" s="4" t="s">
        <v>730</v>
      </c>
    </row>
    <row r="308" spans="1:8" ht="18.75" customHeight="1">
      <c r="A308" s="3">
        <f t="shared" si="5"/>
        <v>308</v>
      </c>
      <c r="B308" s="11"/>
      <c r="C308" s="4" t="s">
        <v>24</v>
      </c>
      <c r="D308" s="4" t="s">
        <v>137</v>
      </c>
      <c r="E308" s="4" t="s">
        <v>728</v>
      </c>
      <c r="F308" s="4" t="s">
        <v>167</v>
      </c>
      <c r="G308" s="4" t="s">
        <v>731</v>
      </c>
      <c r="H308" s="4" t="s">
        <v>732</v>
      </c>
    </row>
    <row r="309" spans="1:8" ht="18.75" customHeight="1">
      <c r="A309" s="3">
        <f t="shared" si="5"/>
        <v>309</v>
      </c>
      <c r="B309" s="11"/>
      <c r="C309" s="4" t="s">
        <v>24</v>
      </c>
      <c r="D309" s="4" t="s">
        <v>137</v>
      </c>
      <c r="E309" s="4" t="s">
        <v>728</v>
      </c>
      <c r="F309" s="4" t="s">
        <v>138</v>
      </c>
      <c r="G309" s="4" t="s">
        <v>733</v>
      </c>
      <c r="H309" s="4" t="s">
        <v>734</v>
      </c>
    </row>
    <row r="310" spans="1:8" ht="18.75" customHeight="1">
      <c r="A310" s="3">
        <f t="shared" si="5"/>
        <v>310</v>
      </c>
      <c r="B310" s="11"/>
      <c r="C310" s="4" t="s">
        <v>24</v>
      </c>
      <c r="D310" s="4" t="s">
        <v>137</v>
      </c>
      <c r="E310" s="4" t="s">
        <v>728</v>
      </c>
      <c r="F310" s="4" t="s">
        <v>138</v>
      </c>
      <c r="G310" s="4" t="s">
        <v>735</v>
      </c>
      <c r="H310" s="4" t="s">
        <v>736</v>
      </c>
    </row>
    <row r="311" spans="1:8" ht="18.75" customHeight="1">
      <c r="A311" s="3">
        <f t="shared" si="5"/>
        <v>311</v>
      </c>
      <c r="B311" s="11"/>
      <c r="C311" s="4" t="s">
        <v>24</v>
      </c>
      <c r="D311" s="4" t="s">
        <v>137</v>
      </c>
      <c r="E311" s="4" t="s">
        <v>728</v>
      </c>
      <c r="F311" s="4" t="s">
        <v>138</v>
      </c>
      <c r="G311" s="4" t="s">
        <v>737</v>
      </c>
      <c r="H311" s="4" t="s">
        <v>738</v>
      </c>
    </row>
    <row r="312" spans="1:8" ht="18.75" customHeight="1">
      <c r="A312" s="3">
        <f t="shared" si="5"/>
        <v>312</v>
      </c>
      <c r="B312" s="11"/>
      <c r="C312" s="4" t="s">
        <v>24</v>
      </c>
      <c r="D312" s="4" t="s">
        <v>137</v>
      </c>
      <c r="E312" s="4" t="s">
        <v>728</v>
      </c>
      <c r="F312" s="4" t="s">
        <v>138</v>
      </c>
      <c r="G312" s="4" t="s">
        <v>739</v>
      </c>
      <c r="H312" s="4" t="s">
        <v>740</v>
      </c>
    </row>
    <row r="313" spans="1:8" ht="18.75" customHeight="1">
      <c r="A313" s="3">
        <f t="shared" si="5"/>
        <v>313</v>
      </c>
      <c r="B313" s="11"/>
      <c r="C313" s="4" t="s">
        <v>24</v>
      </c>
      <c r="D313" s="4" t="s">
        <v>137</v>
      </c>
      <c r="E313" s="4" t="s">
        <v>728</v>
      </c>
      <c r="F313" s="4" t="s">
        <v>138</v>
      </c>
      <c r="G313" s="4" t="s">
        <v>741</v>
      </c>
      <c r="H313" s="4" t="s">
        <v>742</v>
      </c>
    </row>
    <row r="314" spans="1:8" ht="18.75" customHeight="1">
      <c r="A314" s="3">
        <f t="shared" si="5"/>
        <v>314</v>
      </c>
      <c r="B314" s="11"/>
      <c r="C314" s="4" t="s">
        <v>24</v>
      </c>
      <c r="D314" s="4" t="s">
        <v>137</v>
      </c>
      <c r="E314" s="4" t="s">
        <v>728</v>
      </c>
      <c r="F314" s="4" t="s">
        <v>167</v>
      </c>
      <c r="G314" s="4" t="s">
        <v>743</v>
      </c>
      <c r="H314" s="4" t="s">
        <v>744</v>
      </c>
    </row>
    <row r="315" spans="1:8" ht="18.75" customHeight="1">
      <c r="A315" s="3">
        <f t="shared" si="5"/>
        <v>315</v>
      </c>
      <c r="B315" s="11"/>
      <c r="C315" s="4" t="s">
        <v>24</v>
      </c>
      <c r="D315" s="4" t="s">
        <v>137</v>
      </c>
      <c r="E315" s="4" t="s">
        <v>728</v>
      </c>
      <c r="F315" s="4" t="s">
        <v>167</v>
      </c>
      <c r="G315" s="4" t="s">
        <v>745</v>
      </c>
      <c r="H315" s="4" t="s">
        <v>746</v>
      </c>
    </row>
    <row r="316" spans="1:8" ht="18.75" customHeight="1">
      <c r="A316" s="3">
        <f t="shared" si="5"/>
        <v>316</v>
      </c>
      <c r="B316" s="11"/>
      <c r="C316" s="4" t="s">
        <v>24</v>
      </c>
      <c r="D316" s="4" t="s">
        <v>137</v>
      </c>
      <c r="E316" s="4" t="s">
        <v>728</v>
      </c>
      <c r="F316" s="4" t="s">
        <v>167</v>
      </c>
      <c r="G316" s="4" t="s">
        <v>747</v>
      </c>
      <c r="H316" s="4" t="s">
        <v>748</v>
      </c>
    </row>
    <row r="317" spans="1:8" ht="18.75" customHeight="1">
      <c r="A317" s="3">
        <f t="shared" si="5"/>
        <v>317</v>
      </c>
      <c r="B317" s="11"/>
      <c r="C317" s="4" t="s">
        <v>24</v>
      </c>
      <c r="D317" s="4" t="s">
        <v>137</v>
      </c>
      <c r="E317" s="4" t="s">
        <v>728</v>
      </c>
      <c r="F317" s="4" t="s">
        <v>167</v>
      </c>
      <c r="G317" s="4" t="s">
        <v>749</v>
      </c>
      <c r="H317" s="4" t="s">
        <v>750</v>
      </c>
    </row>
    <row r="318" spans="1:8" ht="18.75" customHeight="1">
      <c r="A318" s="3">
        <f t="shared" si="5"/>
        <v>318</v>
      </c>
      <c r="B318" s="11"/>
      <c r="C318" s="4" t="s">
        <v>24</v>
      </c>
      <c r="D318" s="4" t="s">
        <v>137</v>
      </c>
      <c r="E318" s="4" t="s">
        <v>751</v>
      </c>
      <c r="F318" s="4" t="s">
        <v>138</v>
      </c>
      <c r="G318" s="4" t="s">
        <v>752</v>
      </c>
      <c r="H318" s="4" t="s">
        <v>753</v>
      </c>
    </row>
    <row r="319" spans="1:8" ht="18.75" customHeight="1">
      <c r="A319" s="3">
        <f t="shared" si="5"/>
        <v>319</v>
      </c>
      <c r="B319" s="11"/>
      <c r="C319" s="4" t="s">
        <v>24</v>
      </c>
      <c r="D319" s="4" t="s">
        <v>137</v>
      </c>
      <c r="E319" s="4" t="s">
        <v>751</v>
      </c>
      <c r="F319" s="4" t="s">
        <v>138</v>
      </c>
      <c r="G319" s="4" t="s">
        <v>754</v>
      </c>
      <c r="H319" s="4" t="s">
        <v>755</v>
      </c>
    </row>
    <row r="320" spans="1:8" ht="18.75" customHeight="1">
      <c r="A320" s="3">
        <f t="shared" si="5"/>
        <v>320</v>
      </c>
      <c r="B320" s="11"/>
      <c r="C320" s="4" t="s">
        <v>24</v>
      </c>
      <c r="D320" s="4" t="s">
        <v>137</v>
      </c>
      <c r="E320" s="4" t="s">
        <v>751</v>
      </c>
      <c r="F320" s="4" t="s">
        <v>138</v>
      </c>
      <c r="G320" s="4" t="s">
        <v>756</v>
      </c>
      <c r="H320" s="4" t="s">
        <v>756</v>
      </c>
    </row>
    <row r="321" spans="1:8" ht="18.75" customHeight="1">
      <c r="A321" s="3">
        <f t="shared" si="5"/>
        <v>321</v>
      </c>
      <c r="B321" s="11"/>
      <c r="C321" s="4" t="s">
        <v>24</v>
      </c>
      <c r="D321" s="4" t="s">
        <v>137</v>
      </c>
      <c r="E321" s="4" t="s">
        <v>757</v>
      </c>
      <c r="F321" s="4" t="s">
        <v>138</v>
      </c>
      <c r="G321" s="4" t="s">
        <v>758</v>
      </c>
      <c r="H321" s="4" t="s">
        <v>759</v>
      </c>
    </row>
    <row r="322" spans="1:8" ht="18.75" customHeight="1">
      <c r="A322" s="3">
        <f t="shared" si="5"/>
        <v>322</v>
      </c>
      <c r="B322" s="11"/>
      <c r="C322" s="4" t="s">
        <v>24</v>
      </c>
      <c r="D322" s="4" t="s">
        <v>137</v>
      </c>
      <c r="E322" s="4" t="s">
        <v>757</v>
      </c>
      <c r="F322" s="4" t="s">
        <v>138</v>
      </c>
      <c r="G322" s="4" t="s">
        <v>760</v>
      </c>
      <c r="H322" s="4" t="s">
        <v>761</v>
      </c>
    </row>
    <row r="323" spans="1:8" ht="18.75" customHeight="1">
      <c r="A323" s="3">
        <f t="shared" ref="A323:A386" si="6">ROW()</f>
        <v>323</v>
      </c>
      <c r="B323" s="11"/>
      <c r="C323" s="4" t="s">
        <v>24</v>
      </c>
      <c r="D323" s="4" t="s">
        <v>137</v>
      </c>
      <c r="E323" s="4" t="s">
        <v>757</v>
      </c>
      <c r="F323" s="4" t="s">
        <v>138</v>
      </c>
      <c r="G323" s="4" t="s">
        <v>762</v>
      </c>
      <c r="H323" s="4" t="s">
        <v>763</v>
      </c>
    </row>
    <row r="324" spans="1:8" ht="18.75" customHeight="1">
      <c r="A324" s="3">
        <f t="shared" si="6"/>
        <v>324</v>
      </c>
      <c r="B324" s="11"/>
      <c r="C324" s="4" t="s">
        <v>24</v>
      </c>
      <c r="D324" s="4" t="s">
        <v>137</v>
      </c>
      <c r="E324" s="4" t="s">
        <v>757</v>
      </c>
      <c r="F324" s="4" t="s">
        <v>138</v>
      </c>
      <c r="G324" s="4" t="s">
        <v>764</v>
      </c>
      <c r="H324" s="4" t="s">
        <v>765</v>
      </c>
    </row>
    <row r="325" spans="1:8" ht="18.75" customHeight="1">
      <c r="A325" s="3">
        <f t="shared" si="6"/>
        <v>325</v>
      </c>
      <c r="B325" s="11"/>
      <c r="C325" s="4" t="s">
        <v>24</v>
      </c>
      <c r="D325" s="4" t="s">
        <v>137</v>
      </c>
      <c r="E325" s="4" t="s">
        <v>757</v>
      </c>
      <c r="F325" s="4" t="s">
        <v>167</v>
      </c>
      <c r="G325" s="4" t="s">
        <v>766</v>
      </c>
      <c r="H325" s="4" t="s">
        <v>767</v>
      </c>
    </row>
    <row r="326" spans="1:8" ht="18.75" customHeight="1">
      <c r="A326" s="3">
        <f t="shared" si="6"/>
        <v>326</v>
      </c>
      <c r="B326" s="11"/>
      <c r="C326" s="4" t="s">
        <v>24</v>
      </c>
      <c r="D326" s="4" t="s">
        <v>137</v>
      </c>
      <c r="E326" s="4" t="s">
        <v>757</v>
      </c>
      <c r="F326" s="4" t="s">
        <v>167</v>
      </c>
      <c r="G326" s="4" t="s">
        <v>768</v>
      </c>
      <c r="H326" s="4" t="s">
        <v>769</v>
      </c>
    </row>
    <row r="327" spans="1:8" ht="18.75" customHeight="1">
      <c r="A327" s="3">
        <f t="shared" si="6"/>
        <v>327</v>
      </c>
      <c r="B327" s="11"/>
      <c r="C327" s="4" t="s">
        <v>24</v>
      </c>
      <c r="D327" s="4" t="s">
        <v>137</v>
      </c>
      <c r="E327" s="4" t="s">
        <v>757</v>
      </c>
      <c r="F327" s="4" t="s">
        <v>167</v>
      </c>
      <c r="G327" s="4" t="s">
        <v>770</v>
      </c>
      <c r="H327" s="4" t="s">
        <v>771</v>
      </c>
    </row>
    <row r="328" spans="1:8" ht="18.75" customHeight="1">
      <c r="A328" s="3">
        <f t="shared" si="6"/>
        <v>328</v>
      </c>
      <c r="B328" s="11"/>
      <c r="C328" s="4" t="s">
        <v>24</v>
      </c>
      <c r="D328" s="4" t="s">
        <v>137</v>
      </c>
      <c r="E328" s="4" t="s">
        <v>757</v>
      </c>
      <c r="F328" s="4" t="s">
        <v>167</v>
      </c>
      <c r="G328" s="4" t="s">
        <v>772</v>
      </c>
      <c r="H328" s="4" t="s">
        <v>773</v>
      </c>
    </row>
    <row r="329" spans="1:8" ht="18.75" customHeight="1">
      <c r="A329" s="3">
        <f t="shared" si="6"/>
        <v>329</v>
      </c>
      <c r="B329" s="11"/>
      <c r="C329" s="4" t="s">
        <v>24</v>
      </c>
      <c r="D329" s="4" t="s">
        <v>137</v>
      </c>
      <c r="E329" s="4" t="s">
        <v>757</v>
      </c>
      <c r="F329" s="4" t="s">
        <v>167</v>
      </c>
      <c r="G329" s="4" t="s">
        <v>774</v>
      </c>
      <c r="H329" s="4" t="s">
        <v>775</v>
      </c>
    </row>
    <row r="330" spans="1:8" ht="18.75" customHeight="1">
      <c r="A330" s="3">
        <f t="shared" si="6"/>
        <v>330</v>
      </c>
      <c r="B330" s="11"/>
      <c r="C330" s="4" t="s">
        <v>24</v>
      </c>
      <c r="D330" s="4" t="s">
        <v>137</v>
      </c>
      <c r="E330" s="4" t="s">
        <v>757</v>
      </c>
      <c r="F330" s="4" t="s">
        <v>167</v>
      </c>
      <c r="G330" s="4" t="s">
        <v>776</v>
      </c>
      <c r="H330" s="4" t="s">
        <v>777</v>
      </c>
    </row>
    <row r="331" spans="1:8" ht="18.75" customHeight="1">
      <c r="A331" s="3">
        <f t="shared" si="6"/>
        <v>331</v>
      </c>
      <c r="B331" s="11"/>
      <c r="C331" s="4" t="s">
        <v>24</v>
      </c>
      <c r="D331" s="4" t="s">
        <v>137</v>
      </c>
      <c r="E331" s="4" t="s">
        <v>757</v>
      </c>
      <c r="F331" s="4" t="s">
        <v>167</v>
      </c>
      <c r="G331" s="4" t="s">
        <v>778</v>
      </c>
      <c r="H331" s="4" t="s">
        <v>779</v>
      </c>
    </row>
    <row r="332" spans="1:8" ht="18.75" customHeight="1">
      <c r="A332" s="3">
        <f t="shared" si="6"/>
        <v>332</v>
      </c>
      <c r="B332" s="11"/>
      <c r="C332" s="4" t="s">
        <v>24</v>
      </c>
      <c r="D332" s="4" t="s">
        <v>137</v>
      </c>
      <c r="E332" s="4" t="s">
        <v>728</v>
      </c>
      <c r="F332" s="4" t="s">
        <v>138</v>
      </c>
      <c r="G332" s="4" t="s">
        <v>780</v>
      </c>
      <c r="H332" s="4" t="s">
        <v>781</v>
      </c>
    </row>
    <row r="333" spans="1:8" ht="18.75" customHeight="1">
      <c r="A333" s="3">
        <f t="shared" si="6"/>
        <v>333</v>
      </c>
      <c r="B333" s="11"/>
      <c r="C333" s="4" t="s">
        <v>24</v>
      </c>
      <c r="D333" s="4" t="s">
        <v>137</v>
      </c>
      <c r="E333" s="4" t="s">
        <v>757</v>
      </c>
      <c r="F333" s="4" t="s">
        <v>167</v>
      </c>
      <c r="G333" s="4" t="s">
        <v>782</v>
      </c>
      <c r="H333" s="4" t="s">
        <v>783</v>
      </c>
    </row>
    <row r="334" spans="1:8" ht="18.75" customHeight="1">
      <c r="A334" s="3">
        <f t="shared" si="6"/>
        <v>334</v>
      </c>
      <c r="B334" s="11">
        <v>12</v>
      </c>
      <c r="C334" s="4" t="s">
        <v>26</v>
      </c>
      <c r="D334" s="4" t="s">
        <v>137</v>
      </c>
      <c r="E334" s="4" t="s">
        <v>137</v>
      </c>
      <c r="F334" s="4" t="s">
        <v>138</v>
      </c>
      <c r="G334" s="4" t="s">
        <v>784</v>
      </c>
      <c r="H334" s="4" t="s">
        <v>785</v>
      </c>
    </row>
    <row r="335" spans="1:8" ht="18.75" customHeight="1">
      <c r="A335" s="3">
        <f t="shared" si="6"/>
        <v>335</v>
      </c>
      <c r="B335" s="11"/>
      <c r="C335" s="4" t="s">
        <v>26</v>
      </c>
      <c r="D335" s="4" t="s">
        <v>137</v>
      </c>
      <c r="E335" s="4" t="s">
        <v>137</v>
      </c>
      <c r="F335" s="4" t="s">
        <v>138</v>
      </c>
      <c r="G335" s="4" t="s">
        <v>786</v>
      </c>
      <c r="H335" s="4" t="s">
        <v>787</v>
      </c>
    </row>
    <row r="336" spans="1:8" ht="18.75" customHeight="1">
      <c r="A336" s="3">
        <f t="shared" si="6"/>
        <v>336</v>
      </c>
      <c r="B336" s="11"/>
      <c r="C336" s="4" t="s">
        <v>26</v>
      </c>
      <c r="D336" s="4" t="s">
        <v>137</v>
      </c>
      <c r="E336" s="4" t="s">
        <v>137</v>
      </c>
      <c r="F336" s="4" t="s">
        <v>138</v>
      </c>
      <c r="G336" s="4" t="s">
        <v>788</v>
      </c>
      <c r="H336" s="4" t="s">
        <v>789</v>
      </c>
    </row>
    <row r="337" spans="1:8" ht="18.75" customHeight="1">
      <c r="A337" s="3">
        <f t="shared" si="6"/>
        <v>337</v>
      </c>
      <c r="B337" s="11"/>
      <c r="C337" s="4" t="s">
        <v>26</v>
      </c>
      <c r="D337" s="4" t="s">
        <v>137</v>
      </c>
      <c r="E337" s="4" t="s">
        <v>137</v>
      </c>
      <c r="F337" s="4" t="s">
        <v>138</v>
      </c>
      <c r="G337" s="4" t="s">
        <v>790</v>
      </c>
      <c r="H337" s="4" t="s">
        <v>791</v>
      </c>
    </row>
    <row r="338" spans="1:8" ht="18.75" customHeight="1">
      <c r="A338" s="3">
        <f t="shared" si="6"/>
        <v>338</v>
      </c>
      <c r="B338" s="11"/>
      <c r="C338" s="4" t="s">
        <v>26</v>
      </c>
      <c r="D338" s="4" t="s">
        <v>137</v>
      </c>
      <c r="E338" s="4" t="s">
        <v>137</v>
      </c>
      <c r="F338" s="4" t="s">
        <v>138</v>
      </c>
      <c r="G338" s="4" t="s">
        <v>792</v>
      </c>
      <c r="H338" s="4" t="s">
        <v>793</v>
      </c>
    </row>
    <row r="339" spans="1:8" ht="18.75" customHeight="1">
      <c r="A339" s="3">
        <f t="shared" si="6"/>
        <v>339</v>
      </c>
      <c r="B339" s="11"/>
      <c r="C339" s="4" t="s">
        <v>26</v>
      </c>
      <c r="D339" s="4" t="s">
        <v>137</v>
      </c>
      <c r="E339" s="4" t="s">
        <v>137</v>
      </c>
      <c r="F339" s="4" t="s">
        <v>138</v>
      </c>
      <c r="G339" s="4" t="s">
        <v>794</v>
      </c>
      <c r="H339" s="4" t="s">
        <v>795</v>
      </c>
    </row>
    <row r="340" spans="1:8" ht="18.75" customHeight="1">
      <c r="A340" s="3">
        <f t="shared" si="6"/>
        <v>340</v>
      </c>
      <c r="B340" s="11"/>
      <c r="C340" s="4" t="s">
        <v>26</v>
      </c>
      <c r="D340" s="4" t="s">
        <v>137</v>
      </c>
      <c r="E340" s="4" t="s">
        <v>137</v>
      </c>
      <c r="F340" s="4" t="s">
        <v>138</v>
      </c>
      <c r="G340" s="4" t="s">
        <v>796</v>
      </c>
      <c r="H340" s="4" t="s">
        <v>797</v>
      </c>
    </row>
    <row r="341" spans="1:8" ht="18.75" customHeight="1">
      <c r="A341" s="3">
        <f t="shared" si="6"/>
        <v>341</v>
      </c>
      <c r="B341" s="11"/>
      <c r="C341" s="4" t="s">
        <v>26</v>
      </c>
      <c r="D341" s="4" t="s">
        <v>137</v>
      </c>
      <c r="E341" s="4" t="s">
        <v>137</v>
      </c>
      <c r="F341" s="4" t="s">
        <v>138</v>
      </c>
      <c r="G341" s="4" t="s">
        <v>798</v>
      </c>
      <c r="H341" s="4" t="s">
        <v>799</v>
      </c>
    </row>
    <row r="342" spans="1:8" ht="18.75" customHeight="1">
      <c r="A342" s="3">
        <f t="shared" si="6"/>
        <v>342</v>
      </c>
      <c r="B342" s="11"/>
      <c r="C342" s="4" t="s">
        <v>26</v>
      </c>
      <c r="D342" s="4" t="s">
        <v>137</v>
      </c>
      <c r="E342" s="4" t="s">
        <v>137</v>
      </c>
      <c r="F342" s="4" t="s">
        <v>167</v>
      </c>
      <c r="G342" s="4" t="s">
        <v>346</v>
      </c>
      <c r="H342" s="4" t="s">
        <v>800</v>
      </c>
    </row>
    <row r="343" spans="1:8" ht="18.75" customHeight="1">
      <c r="A343" s="3">
        <f t="shared" si="6"/>
        <v>343</v>
      </c>
      <c r="B343" s="11"/>
      <c r="C343" s="4" t="s">
        <v>26</v>
      </c>
      <c r="D343" s="4" t="s">
        <v>137</v>
      </c>
      <c r="E343" s="4" t="s">
        <v>137</v>
      </c>
      <c r="F343" s="4" t="s">
        <v>167</v>
      </c>
      <c r="G343" s="4" t="s">
        <v>801</v>
      </c>
      <c r="H343" s="4" t="s">
        <v>802</v>
      </c>
    </row>
    <row r="344" spans="1:8" ht="18.75" customHeight="1">
      <c r="A344" s="3">
        <f t="shared" si="6"/>
        <v>344</v>
      </c>
      <c r="B344" s="11"/>
      <c r="C344" s="4" t="s">
        <v>26</v>
      </c>
      <c r="D344" s="4" t="s">
        <v>137</v>
      </c>
      <c r="E344" s="4" t="s">
        <v>137</v>
      </c>
      <c r="F344" s="4" t="s">
        <v>167</v>
      </c>
      <c r="G344" s="4" t="s">
        <v>803</v>
      </c>
      <c r="H344" s="4" t="s">
        <v>804</v>
      </c>
    </row>
    <row r="345" spans="1:8" ht="18.75" customHeight="1">
      <c r="A345" s="3">
        <f t="shared" si="6"/>
        <v>345</v>
      </c>
      <c r="B345" s="11"/>
      <c r="C345" s="4" t="s">
        <v>26</v>
      </c>
      <c r="D345" s="4" t="s">
        <v>137</v>
      </c>
      <c r="E345" s="4" t="s">
        <v>137</v>
      </c>
      <c r="F345" s="4" t="s">
        <v>167</v>
      </c>
      <c r="G345" s="4" t="s">
        <v>805</v>
      </c>
      <c r="H345" s="4" t="s">
        <v>3093</v>
      </c>
    </row>
    <row r="346" spans="1:8" ht="18.75" customHeight="1">
      <c r="A346" s="3">
        <f t="shared" si="6"/>
        <v>346</v>
      </c>
      <c r="B346" s="11"/>
      <c r="C346" s="4" t="s">
        <v>26</v>
      </c>
      <c r="D346" s="4" t="s">
        <v>137</v>
      </c>
      <c r="E346" s="4" t="s">
        <v>137</v>
      </c>
      <c r="F346" s="4" t="s">
        <v>167</v>
      </c>
      <c r="G346" s="4" t="s">
        <v>806</v>
      </c>
      <c r="H346" s="4" t="s">
        <v>3092</v>
      </c>
    </row>
    <row r="347" spans="1:8" ht="18.75" customHeight="1">
      <c r="A347" s="3">
        <f t="shared" si="6"/>
        <v>347</v>
      </c>
      <c r="B347" s="11"/>
      <c r="C347" s="4" t="s">
        <v>26</v>
      </c>
      <c r="D347" s="4" t="s">
        <v>137</v>
      </c>
      <c r="E347" s="4" t="s">
        <v>137</v>
      </c>
      <c r="F347" s="4" t="s">
        <v>167</v>
      </c>
      <c r="G347" s="4" t="s">
        <v>807</v>
      </c>
      <c r="H347" s="4" t="s">
        <v>808</v>
      </c>
    </row>
    <row r="348" spans="1:8" ht="18.75" customHeight="1">
      <c r="A348" s="3">
        <f t="shared" si="6"/>
        <v>348</v>
      </c>
      <c r="B348" s="11"/>
      <c r="C348" s="4" t="s">
        <v>26</v>
      </c>
      <c r="D348" s="4" t="s">
        <v>137</v>
      </c>
      <c r="E348" s="4" t="s">
        <v>137</v>
      </c>
      <c r="F348" s="4" t="s">
        <v>167</v>
      </c>
      <c r="G348" s="4" t="s">
        <v>809</v>
      </c>
      <c r="H348" s="4" t="s">
        <v>810</v>
      </c>
    </row>
    <row r="349" spans="1:8" ht="18.75" customHeight="1">
      <c r="A349" s="3">
        <f t="shared" si="6"/>
        <v>349</v>
      </c>
      <c r="B349" s="11"/>
      <c r="C349" s="4" t="s">
        <v>26</v>
      </c>
      <c r="D349" s="4" t="s">
        <v>137</v>
      </c>
      <c r="E349" s="4" t="s">
        <v>137</v>
      </c>
      <c r="F349" s="4" t="s">
        <v>167</v>
      </c>
      <c r="G349" s="4" t="s">
        <v>811</v>
      </c>
      <c r="H349" s="4" t="s">
        <v>812</v>
      </c>
    </row>
    <row r="350" spans="1:8" ht="18.75" customHeight="1">
      <c r="A350" s="3">
        <f t="shared" si="6"/>
        <v>350</v>
      </c>
      <c r="B350" s="11">
        <v>13</v>
      </c>
      <c r="C350" s="4" t="s">
        <v>28</v>
      </c>
      <c r="D350" s="4" t="s">
        <v>137</v>
      </c>
      <c r="E350" s="4" t="s">
        <v>813</v>
      </c>
      <c r="F350" s="4" t="s">
        <v>138</v>
      </c>
      <c r="G350" s="4" t="s">
        <v>814</v>
      </c>
      <c r="H350" s="4" t="s">
        <v>815</v>
      </c>
    </row>
    <row r="351" spans="1:8" ht="18.75" customHeight="1">
      <c r="A351" s="3">
        <f t="shared" si="6"/>
        <v>351</v>
      </c>
      <c r="B351" s="11"/>
      <c r="C351" s="4" t="s">
        <v>28</v>
      </c>
      <c r="D351" s="4" t="s">
        <v>137</v>
      </c>
      <c r="E351" s="4" t="s">
        <v>813</v>
      </c>
      <c r="F351" s="4" t="s">
        <v>138</v>
      </c>
      <c r="G351" s="4" t="s">
        <v>816</v>
      </c>
      <c r="H351" s="4" t="s">
        <v>817</v>
      </c>
    </row>
    <row r="352" spans="1:8" ht="18.75" customHeight="1">
      <c r="A352" s="3">
        <f t="shared" si="6"/>
        <v>352</v>
      </c>
      <c r="B352" s="11"/>
      <c r="C352" s="4" t="s">
        <v>28</v>
      </c>
      <c r="D352" s="4" t="s">
        <v>137</v>
      </c>
      <c r="E352" s="4" t="s">
        <v>813</v>
      </c>
      <c r="F352" s="4" t="s">
        <v>138</v>
      </c>
      <c r="G352" s="4" t="s">
        <v>818</v>
      </c>
      <c r="H352" s="4" t="s">
        <v>819</v>
      </c>
    </row>
    <row r="353" spans="1:8" ht="18.75" customHeight="1">
      <c r="A353" s="3">
        <f t="shared" si="6"/>
        <v>353</v>
      </c>
      <c r="B353" s="11"/>
      <c r="C353" s="4" t="s">
        <v>28</v>
      </c>
      <c r="D353" s="4" t="s">
        <v>137</v>
      </c>
      <c r="E353" s="4" t="s">
        <v>813</v>
      </c>
      <c r="F353" s="4" t="s">
        <v>138</v>
      </c>
      <c r="G353" s="4" t="s">
        <v>820</v>
      </c>
      <c r="H353" s="4" t="s">
        <v>821</v>
      </c>
    </row>
    <row r="354" spans="1:8" ht="18.75" customHeight="1">
      <c r="A354" s="3">
        <f t="shared" si="6"/>
        <v>354</v>
      </c>
      <c r="B354" s="11"/>
      <c r="C354" s="4" t="s">
        <v>28</v>
      </c>
      <c r="D354" s="4" t="s">
        <v>137</v>
      </c>
      <c r="E354" s="4" t="s">
        <v>813</v>
      </c>
      <c r="F354" s="4" t="s">
        <v>138</v>
      </c>
      <c r="G354" s="4" t="s">
        <v>822</v>
      </c>
      <c r="H354" s="4" t="s">
        <v>823</v>
      </c>
    </row>
    <row r="355" spans="1:8" ht="18.75" customHeight="1">
      <c r="A355" s="3">
        <f t="shared" si="6"/>
        <v>355</v>
      </c>
      <c r="B355" s="11"/>
      <c r="C355" s="4" t="s">
        <v>28</v>
      </c>
      <c r="D355" s="4" t="s">
        <v>137</v>
      </c>
      <c r="E355" s="4" t="s">
        <v>813</v>
      </c>
      <c r="F355" s="4" t="s">
        <v>167</v>
      </c>
      <c r="G355" s="4" t="s">
        <v>824</v>
      </c>
      <c r="H355" s="4" t="s">
        <v>825</v>
      </c>
    </row>
    <row r="356" spans="1:8" ht="18.75" customHeight="1">
      <c r="A356" s="3">
        <f t="shared" si="6"/>
        <v>356</v>
      </c>
      <c r="B356" s="11"/>
      <c r="C356" s="4" t="s">
        <v>28</v>
      </c>
      <c r="D356" s="4" t="s">
        <v>137</v>
      </c>
      <c r="E356" s="4" t="s">
        <v>826</v>
      </c>
      <c r="F356" s="4" t="s">
        <v>138</v>
      </c>
      <c r="G356" s="4" t="s">
        <v>827</v>
      </c>
      <c r="H356" s="4" t="s">
        <v>828</v>
      </c>
    </row>
    <row r="357" spans="1:8" ht="18.75" customHeight="1">
      <c r="A357" s="3">
        <f t="shared" si="6"/>
        <v>357</v>
      </c>
      <c r="B357" s="11"/>
      <c r="C357" s="4" t="s">
        <v>28</v>
      </c>
      <c r="D357" s="4" t="s">
        <v>137</v>
      </c>
      <c r="E357" s="4" t="s">
        <v>826</v>
      </c>
      <c r="F357" s="4" t="s">
        <v>138</v>
      </c>
      <c r="G357" s="4" t="s">
        <v>829</v>
      </c>
      <c r="H357" s="4" t="s">
        <v>830</v>
      </c>
    </row>
    <row r="358" spans="1:8" ht="18.75" customHeight="1">
      <c r="A358" s="3">
        <f t="shared" si="6"/>
        <v>358</v>
      </c>
      <c r="B358" s="11"/>
      <c r="C358" s="4" t="s">
        <v>28</v>
      </c>
      <c r="D358" s="4" t="s">
        <v>137</v>
      </c>
      <c r="E358" s="4" t="s">
        <v>826</v>
      </c>
      <c r="F358" s="4" t="s">
        <v>138</v>
      </c>
      <c r="G358" s="4" t="s">
        <v>831</v>
      </c>
      <c r="H358" s="4" t="s">
        <v>832</v>
      </c>
    </row>
    <row r="359" spans="1:8" ht="18.75" customHeight="1">
      <c r="A359" s="3">
        <f t="shared" si="6"/>
        <v>359</v>
      </c>
      <c r="B359" s="11"/>
      <c r="C359" s="4" t="s">
        <v>28</v>
      </c>
      <c r="D359" s="4" t="s">
        <v>137</v>
      </c>
      <c r="E359" s="4" t="s">
        <v>826</v>
      </c>
      <c r="F359" s="4" t="s">
        <v>138</v>
      </c>
      <c r="G359" s="4" t="s">
        <v>833</v>
      </c>
      <c r="H359" s="4" t="s">
        <v>834</v>
      </c>
    </row>
    <row r="360" spans="1:8" ht="18.75" customHeight="1">
      <c r="A360" s="3">
        <f t="shared" si="6"/>
        <v>360</v>
      </c>
      <c r="B360" s="11"/>
      <c r="C360" s="4" t="s">
        <v>28</v>
      </c>
      <c r="D360" s="4" t="s">
        <v>137</v>
      </c>
      <c r="E360" s="4" t="s">
        <v>826</v>
      </c>
      <c r="F360" s="4" t="s">
        <v>138</v>
      </c>
      <c r="G360" s="4" t="s">
        <v>835</v>
      </c>
      <c r="H360" s="4" t="s">
        <v>836</v>
      </c>
    </row>
    <row r="361" spans="1:8" ht="18.75" customHeight="1">
      <c r="A361" s="3">
        <f t="shared" si="6"/>
        <v>361</v>
      </c>
      <c r="B361" s="11"/>
      <c r="C361" s="4" t="s">
        <v>28</v>
      </c>
      <c r="D361" s="4" t="s">
        <v>137</v>
      </c>
      <c r="E361" s="4" t="s">
        <v>826</v>
      </c>
      <c r="F361" s="4" t="s">
        <v>138</v>
      </c>
      <c r="G361" s="4" t="s">
        <v>837</v>
      </c>
      <c r="H361" s="4" t="s">
        <v>838</v>
      </c>
    </row>
    <row r="362" spans="1:8" ht="18.75" customHeight="1">
      <c r="A362" s="3">
        <f t="shared" si="6"/>
        <v>362</v>
      </c>
      <c r="B362" s="11"/>
      <c r="C362" s="4" t="s">
        <v>28</v>
      </c>
      <c r="D362" s="4" t="s">
        <v>137</v>
      </c>
      <c r="E362" s="4" t="s">
        <v>826</v>
      </c>
      <c r="F362" s="4" t="s">
        <v>138</v>
      </c>
      <c r="G362" s="4" t="s">
        <v>839</v>
      </c>
      <c r="H362" s="4" t="s">
        <v>840</v>
      </c>
    </row>
    <row r="363" spans="1:8" ht="18.75" customHeight="1">
      <c r="A363" s="3">
        <f t="shared" si="6"/>
        <v>363</v>
      </c>
      <c r="B363" s="11"/>
      <c r="C363" s="4" t="s">
        <v>28</v>
      </c>
      <c r="D363" s="4" t="s">
        <v>137</v>
      </c>
      <c r="E363" s="4" t="s">
        <v>826</v>
      </c>
      <c r="F363" s="4" t="s">
        <v>138</v>
      </c>
      <c r="G363" s="4" t="s">
        <v>841</v>
      </c>
      <c r="H363" s="4" t="s">
        <v>842</v>
      </c>
    </row>
    <row r="364" spans="1:8" ht="18.75" customHeight="1">
      <c r="A364" s="3">
        <f t="shared" si="6"/>
        <v>364</v>
      </c>
      <c r="B364" s="11"/>
      <c r="C364" s="4" t="s">
        <v>28</v>
      </c>
      <c r="D364" s="4" t="s">
        <v>137</v>
      </c>
      <c r="E364" s="4" t="s">
        <v>826</v>
      </c>
      <c r="F364" s="4" t="s">
        <v>167</v>
      </c>
      <c r="G364" s="4" t="s">
        <v>843</v>
      </c>
      <c r="H364" s="4" t="s">
        <v>844</v>
      </c>
    </row>
    <row r="365" spans="1:8" ht="18.75" customHeight="1">
      <c r="A365" s="3">
        <f t="shared" si="6"/>
        <v>365</v>
      </c>
      <c r="B365" s="11"/>
      <c r="C365" s="4" t="s">
        <v>28</v>
      </c>
      <c r="D365" s="4" t="s">
        <v>137</v>
      </c>
      <c r="E365" s="4" t="s">
        <v>826</v>
      </c>
      <c r="F365" s="4" t="s">
        <v>167</v>
      </c>
      <c r="G365" s="4" t="s">
        <v>845</v>
      </c>
      <c r="H365" s="4" t="s">
        <v>846</v>
      </c>
    </row>
    <row r="366" spans="1:8" ht="18.75" customHeight="1">
      <c r="A366" s="3">
        <f t="shared" si="6"/>
        <v>366</v>
      </c>
      <c r="B366" s="11"/>
      <c r="C366" s="4" t="s">
        <v>28</v>
      </c>
      <c r="D366" s="4" t="s">
        <v>137</v>
      </c>
      <c r="E366" s="4" t="s">
        <v>826</v>
      </c>
      <c r="F366" s="4" t="s">
        <v>167</v>
      </c>
      <c r="G366" s="4" t="s">
        <v>847</v>
      </c>
      <c r="H366" s="4" t="s">
        <v>848</v>
      </c>
    </row>
    <row r="367" spans="1:8" ht="18.75" customHeight="1">
      <c r="A367" s="3">
        <f t="shared" si="6"/>
        <v>367</v>
      </c>
      <c r="B367" s="11"/>
      <c r="C367" s="4" t="s">
        <v>28</v>
      </c>
      <c r="D367" s="4" t="s">
        <v>137</v>
      </c>
      <c r="E367" s="4" t="s">
        <v>849</v>
      </c>
      <c r="F367" s="4" t="s">
        <v>138</v>
      </c>
      <c r="G367" s="4" t="s">
        <v>850</v>
      </c>
      <c r="H367" s="4" t="s">
        <v>851</v>
      </c>
    </row>
    <row r="368" spans="1:8" ht="18.75" customHeight="1">
      <c r="A368" s="3">
        <f t="shared" si="6"/>
        <v>368</v>
      </c>
      <c r="B368" s="11"/>
      <c r="C368" s="4" t="s">
        <v>28</v>
      </c>
      <c r="D368" s="4" t="s">
        <v>137</v>
      </c>
      <c r="E368" s="4" t="s">
        <v>849</v>
      </c>
      <c r="F368" s="4" t="s">
        <v>138</v>
      </c>
      <c r="G368" s="4" t="s">
        <v>852</v>
      </c>
      <c r="H368" s="4" t="s">
        <v>853</v>
      </c>
    </row>
    <row r="369" spans="1:8" ht="18.75" customHeight="1">
      <c r="A369" s="3">
        <f t="shared" si="6"/>
        <v>369</v>
      </c>
      <c r="B369" s="11"/>
      <c r="C369" s="4" t="s">
        <v>28</v>
      </c>
      <c r="D369" s="4" t="s">
        <v>137</v>
      </c>
      <c r="E369" s="4" t="s">
        <v>849</v>
      </c>
      <c r="F369" s="4" t="s">
        <v>138</v>
      </c>
      <c r="G369" s="4" t="s">
        <v>854</v>
      </c>
      <c r="H369" s="4" t="s">
        <v>855</v>
      </c>
    </row>
    <row r="370" spans="1:8" ht="18.75" customHeight="1">
      <c r="A370" s="3">
        <f t="shared" si="6"/>
        <v>370</v>
      </c>
      <c r="B370" s="11"/>
      <c r="C370" s="4" t="s">
        <v>28</v>
      </c>
      <c r="D370" s="4" t="s">
        <v>137</v>
      </c>
      <c r="E370" s="4" t="s">
        <v>856</v>
      </c>
      <c r="F370" s="4" t="s">
        <v>138</v>
      </c>
      <c r="G370" s="4" t="s">
        <v>857</v>
      </c>
      <c r="H370" s="4" t="s">
        <v>858</v>
      </c>
    </row>
    <row r="371" spans="1:8" ht="18.75" customHeight="1">
      <c r="A371" s="3">
        <f t="shared" si="6"/>
        <v>371</v>
      </c>
      <c r="B371" s="11"/>
      <c r="C371" s="4" t="s">
        <v>28</v>
      </c>
      <c r="D371" s="4" t="s">
        <v>137</v>
      </c>
      <c r="E371" s="4" t="s">
        <v>856</v>
      </c>
      <c r="F371" s="4" t="s">
        <v>138</v>
      </c>
      <c r="G371" s="4" t="s">
        <v>859</v>
      </c>
      <c r="H371" s="4" t="s">
        <v>860</v>
      </c>
    </row>
    <row r="372" spans="1:8" ht="18.75" customHeight="1">
      <c r="A372" s="3">
        <f t="shared" si="6"/>
        <v>372</v>
      </c>
      <c r="B372" s="11"/>
      <c r="C372" s="4" t="s">
        <v>28</v>
      </c>
      <c r="D372" s="4" t="s">
        <v>137</v>
      </c>
      <c r="E372" s="4" t="s">
        <v>856</v>
      </c>
      <c r="F372" s="4" t="s">
        <v>138</v>
      </c>
      <c r="G372" s="4" t="s">
        <v>861</v>
      </c>
      <c r="H372" s="4" t="s">
        <v>862</v>
      </c>
    </row>
    <row r="373" spans="1:8" ht="18.75" customHeight="1">
      <c r="A373" s="3">
        <f t="shared" si="6"/>
        <v>373</v>
      </c>
      <c r="B373" s="11"/>
      <c r="C373" s="4" t="s">
        <v>28</v>
      </c>
      <c r="D373" s="4" t="s">
        <v>137</v>
      </c>
      <c r="E373" s="4" t="s">
        <v>856</v>
      </c>
      <c r="F373" s="4" t="s">
        <v>138</v>
      </c>
      <c r="G373" s="4" t="s">
        <v>863</v>
      </c>
      <c r="H373" s="4" t="s">
        <v>864</v>
      </c>
    </row>
    <row r="374" spans="1:8" ht="18.75" customHeight="1">
      <c r="A374" s="3">
        <f t="shared" si="6"/>
        <v>374</v>
      </c>
      <c r="B374" s="11"/>
      <c r="C374" s="4" t="s">
        <v>28</v>
      </c>
      <c r="D374" s="4" t="s">
        <v>137</v>
      </c>
      <c r="E374" s="4" t="s">
        <v>856</v>
      </c>
      <c r="F374" s="4" t="s">
        <v>138</v>
      </c>
      <c r="G374" s="4" t="s">
        <v>865</v>
      </c>
      <c r="H374" s="4" t="s">
        <v>866</v>
      </c>
    </row>
    <row r="375" spans="1:8" ht="18.75" customHeight="1">
      <c r="A375" s="3">
        <f t="shared" si="6"/>
        <v>375</v>
      </c>
      <c r="B375" s="11"/>
      <c r="C375" s="4" t="s">
        <v>28</v>
      </c>
      <c r="D375" s="4" t="s">
        <v>137</v>
      </c>
      <c r="E375" s="4" t="s">
        <v>856</v>
      </c>
      <c r="F375" s="4" t="s">
        <v>138</v>
      </c>
      <c r="G375" s="4" t="s">
        <v>867</v>
      </c>
      <c r="H375" s="4" t="s">
        <v>868</v>
      </c>
    </row>
    <row r="376" spans="1:8" ht="18.75" customHeight="1">
      <c r="A376" s="3">
        <f t="shared" si="6"/>
        <v>376</v>
      </c>
      <c r="B376" s="11"/>
      <c r="C376" s="4" t="s">
        <v>28</v>
      </c>
      <c r="D376" s="4" t="s">
        <v>137</v>
      </c>
      <c r="E376" s="4" t="s">
        <v>856</v>
      </c>
      <c r="F376" s="4" t="s">
        <v>167</v>
      </c>
      <c r="G376" s="4" t="s">
        <v>869</v>
      </c>
      <c r="H376" s="4" t="s">
        <v>870</v>
      </c>
    </row>
    <row r="377" spans="1:8" ht="18.75" customHeight="1">
      <c r="A377" s="3">
        <f t="shared" si="6"/>
        <v>377</v>
      </c>
      <c r="B377" s="11"/>
      <c r="C377" s="4" t="s">
        <v>28</v>
      </c>
      <c r="D377" s="4" t="s">
        <v>137</v>
      </c>
      <c r="E377" s="4" t="s">
        <v>871</v>
      </c>
      <c r="F377" s="4" t="s">
        <v>138</v>
      </c>
      <c r="G377" s="4" t="s">
        <v>872</v>
      </c>
      <c r="H377" s="4" t="s">
        <v>873</v>
      </c>
    </row>
    <row r="378" spans="1:8" ht="18.75" customHeight="1">
      <c r="A378" s="3">
        <f t="shared" si="6"/>
        <v>378</v>
      </c>
      <c r="B378" s="11"/>
      <c r="C378" s="4" t="s">
        <v>28</v>
      </c>
      <c r="D378" s="4" t="s">
        <v>137</v>
      </c>
      <c r="E378" s="4" t="s">
        <v>871</v>
      </c>
      <c r="F378" s="4" t="s">
        <v>138</v>
      </c>
      <c r="G378" s="4" t="s">
        <v>874</v>
      </c>
      <c r="H378" s="4" t="s">
        <v>875</v>
      </c>
    </row>
    <row r="379" spans="1:8" ht="18.75" customHeight="1">
      <c r="A379" s="3">
        <f t="shared" si="6"/>
        <v>379</v>
      </c>
      <c r="B379" s="11"/>
      <c r="C379" s="4" t="s">
        <v>28</v>
      </c>
      <c r="D379" s="4" t="s">
        <v>137</v>
      </c>
      <c r="E379" s="4" t="s">
        <v>871</v>
      </c>
      <c r="F379" s="4" t="s">
        <v>138</v>
      </c>
      <c r="G379" s="4" t="s">
        <v>814</v>
      </c>
      <c r="H379" s="4" t="s">
        <v>815</v>
      </c>
    </row>
    <row r="380" spans="1:8" ht="18.75" customHeight="1">
      <c r="A380" s="3">
        <f t="shared" si="6"/>
        <v>380</v>
      </c>
      <c r="B380" s="11"/>
      <c r="C380" s="4" t="s">
        <v>28</v>
      </c>
      <c r="D380" s="4" t="s">
        <v>137</v>
      </c>
      <c r="E380" s="4" t="s">
        <v>871</v>
      </c>
      <c r="F380" s="4" t="s">
        <v>138</v>
      </c>
      <c r="G380" s="4" t="s">
        <v>816</v>
      </c>
      <c r="H380" s="4" t="s">
        <v>817</v>
      </c>
    </row>
    <row r="381" spans="1:8" ht="18.75" customHeight="1">
      <c r="A381" s="3">
        <f t="shared" si="6"/>
        <v>381</v>
      </c>
      <c r="B381" s="11"/>
      <c r="C381" s="4" t="s">
        <v>28</v>
      </c>
      <c r="D381" s="4" t="s">
        <v>137</v>
      </c>
      <c r="E381" s="4" t="s">
        <v>871</v>
      </c>
      <c r="F381" s="4" t="s">
        <v>138</v>
      </c>
      <c r="G381" s="4" t="s">
        <v>818</v>
      </c>
      <c r="H381" s="4" t="s">
        <v>819</v>
      </c>
    </row>
    <row r="382" spans="1:8" ht="18.75" customHeight="1">
      <c r="A382" s="3">
        <f t="shared" si="6"/>
        <v>382</v>
      </c>
      <c r="B382" s="11"/>
      <c r="C382" s="4" t="s">
        <v>28</v>
      </c>
      <c r="D382" s="4" t="s">
        <v>137</v>
      </c>
      <c r="E382" s="4" t="s">
        <v>871</v>
      </c>
      <c r="F382" s="4" t="s">
        <v>138</v>
      </c>
      <c r="G382" s="4" t="s">
        <v>820</v>
      </c>
      <c r="H382" s="4" t="s">
        <v>821</v>
      </c>
    </row>
    <row r="383" spans="1:8" ht="18.75" customHeight="1">
      <c r="A383" s="3">
        <f t="shared" si="6"/>
        <v>383</v>
      </c>
      <c r="B383" s="11"/>
      <c r="C383" s="4" t="s">
        <v>28</v>
      </c>
      <c r="D383" s="4" t="s">
        <v>137</v>
      </c>
      <c r="E383" s="4" t="s">
        <v>871</v>
      </c>
      <c r="F383" s="4" t="s">
        <v>138</v>
      </c>
      <c r="G383" s="4" t="s">
        <v>822</v>
      </c>
      <c r="H383" s="4" t="s">
        <v>823</v>
      </c>
    </row>
    <row r="384" spans="1:8" ht="18.75" customHeight="1">
      <c r="A384" s="3">
        <f t="shared" si="6"/>
        <v>384</v>
      </c>
      <c r="B384" s="11"/>
      <c r="C384" s="4" t="s">
        <v>28</v>
      </c>
      <c r="D384" s="4" t="s">
        <v>137</v>
      </c>
      <c r="E384" s="4" t="s">
        <v>871</v>
      </c>
      <c r="F384" s="4" t="s">
        <v>167</v>
      </c>
      <c r="G384" s="4" t="s">
        <v>876</v>
      </c>
      <c r="H384" s="4" t="s">
        <v>877</v>
      </c>
    </row>
    <row r="385" spans="1:8" ht="18.75" customHeight="1">
      <c r="A385" s="3">
        <f t="shared" si="6"/>
        <v>385</v>
      </c>
      <c r="B385" s="11"/>
      <c r="C385" s="4" t="s">
        <v>28</v>
      </c>
      <c r="D385" s="4" t="s">
        <v>137</v>
      </c>
      <c r="E385" s="4" t="s">
        <v>871</v>
      </c>
      <c r="F385" s="4" t="s">
        <v>167</v>
      </c>
      <c r="G385" s="4" t="s">
        <v>878</v>
      </c>
      <c r="H385" s="4" t="s">
        <v>879</v>
      </c>
    </row>
    <row r="386" spans="1:8" ht="18.75" customHeight="1">
      <c r="A386" s="3">
        <f t="shared" si="6"/>
        <v>386</v>
      </c>
      <c r="B386" s="11"/>
      <c r="C386" s="4" t="s">
        <v>28</v>
      </c>
      <c r="D386" s="4" t="s">
        <v>137</v>
      </c>
      <c r="E386" s="4" t="s">
        <v>880</v>
      </c>
      <c r="F386" s="4" t="s">
        <v>138</v>
      </c>
      <c r="G386" s="4" t="s">
        <v>872</v>
      </c>
      <c r="H386" s="4" t="s">
        <v>873</v>
      </c>
    </row>
    <row r="387" spans="1:8" ht="18.75" customHeight="1">
      <c r="A387" s="3">
        <f t="shared" ref="A387:A450" si="7">ROW()</f>
        <v>387</v>
      </c>
      <c r="B387" s="11"/>
      <c r="C387" s="4" t="s">
        <v>28</v>
      </c>
      <c r="D387" s="4" t="s">
        <v>137</v>
      </c>
      <c r="E387" s="4" t="s">
        <v>880</v>
      </c>
      <c r="F387" s="4" t="s">
        <v>138</v>
      </c>
      <c r="G387" s="4" t="s">
        <v>814</v>
      </c>
      <c r="H387" s="4" t="s">
        <v>815</v>
      </c>
    </row>
    <row r="388" spans="1:8" ht="18.75" customHeight="1">
      <c r="A388" s="3">
        <f t="shared" si="7"/>
        <v>388</v>
      </c>
      <c r="B388" s="11"/>
      <c r="C388" s="4" t="s">
        <v>28</v>
      </c>
      <c r="D388" s="4" t="s">
        <v>137</v>
      </c>
      <c r="E388" s="4" t="s">
        <v>880</v>
      </c>
      <c r="F388" s="4" t="s">
        <v>138</v>
      </c>
      <c r="G388" s="4" t="s">
        <v>816</v>
      </c>
      <c r="H388" s="4" t="s">
        <v>817</v>
      </c>
    </row>
    <row r="389" spans="1:8" ht="18.75" customHeight="1">
      <c r="A389" s="3">
        <f t="shared" si="7"/>
        <v>389</v>
      </c>
      <c r="B389" s="11"/>
      <c r="C389" s="4" t="s">
        <v>28</v>
      </c>
      <c r="D389" s="4" t="s">
        <v>137</v>
      </c>
      <c r="E389" s="4" t="s">
        <v>880</v>
      </c>
      <c r="F389" s="4" t="s">
        <v>138</v>
      </c>
      <c r="G389" s="4" t="s">
        <v>818</v>
      </c>
      <c r="H389" s="4" t="s">
        <v>819</v>
      </c>
    </row>
    <row r="390" spans="1:8" ht="18.75" customHeight="1">
      <c r="A390" s="3">
        <f t="shared" si="7"/>
        <v>390</v>
      </c>
      <c r="B390" s="11"/>
      <c r="C390" s="4" t="s">
        <v>28</v>
      </c>
      <c r="D390" s="4" t="s">
        <v>137</v>
      </c>
      <c r="E390" s="4" t="s">
        <v>880</v>
      </c>
      <c r="F390" s="4" t="s">
        <v>138</v>
      </c>
      <c r="G390" s="4" t="s">
        <v>820</v>
      </c>
      <c r="H390" s="4" t="s">
        <v>821</v>
      </c>
    </row>
    <row r="391" spans="1:8" ht="18.75" customHeight="1">
      <c r="A391" s="3">
        <f t="shared" si="7"/>
        <v>391</v>
      </c>
      <c r="B391" s="11"/>
      <c r="C391" s="4" t="s">
        <v>28</v>
      </c>
      <c r="D391" s="4" t="s">
        <v>137</v>
      </c>
      <c r="E391" s="4" t="s">
        <v>880</v>
      </c>
      <c r="F391" s="4" t="s">
        <v>138</v>
      </c>
      <c r="G391" s="4" t="s">
        <v>822</v>
      </c>
      <c r="H391" s="4" t="s">
        <v>823</v>
      </c>
    </row>
    <row r="392" spans="1:8" ht="18.75" customHeight="1">
      <c r="A392" s="3">
        <f t="shared" si="7"/>
        <v>392</v>
      </c>
      <c r="B392" s="11"/>
      <c r="C392" s="4" t="s">
        <v>28</v>
      </c>
      <c r="D392" s="4" t="s">
        <v>137</v>
      </c>
      <c r="E392" s="4" t="s">
        <v>880</v>
      </c>
      <c r="F392" s="4" t="s">
        <v>167</v>
      </c>
      <c r="G392" s="4" t="s">
        <v>881</v>
      </c>
      <c r="H392" s="4" t="s">
        <v>882</v>
      </c>
    </row>
    <row r="393" spans="1:8" ht="18.75" customHeight="1">
      <c r="A393" s="3">
        <f t="shared" si="7"/>
        <v>393</v>
      </c>
      <c r="B393" s="11"/>
      <c r="C393" s="4" t="s">
        <v>28</v>
      </c>
      <c r="D393" s="4" t="s">
        <v>137</v>
      </c>
      <c r="E393" s="4" t="s">
        <v>880</v>
      </c>
      <c r="F393" s="4" t="s">
        <v>167</v>
      </c>
      <c r="G393" s="4" t="s">
        <v>883</v>
      </c>
      <c r="H393" s="4" t="s">
        <v>884</v>
      </c>
    </row>
    <row r="394" spans="1:8" ht="18.75" customHeight="1">
      <c r="A394" s="3">
        <f t="shared" si="7"/>
        <v>394</v>
      </c>
      <c r="B394" s="11"/>
      <c r="C394" s="4" t="s">
        <v>28</v>
      </c>
      <c r="D394" s="4" t="s">
        <v>137</v>
      </c>
      <c r="E394" s="4" t="s">
        <v>885</v>
      </c>
      <c r="F394" s="4" t="s">
        <v>138</v>
      </c>
      <c r="G394" s="4" t="s">
        <v>872</v>
      </c>
      <c r="H394" s="4" t="s">
        <v>873</v>
      </c>
    </row>
    <row r="395" spans="1:8" ht="18.75" customHeight="1">
      <c r="A395" s="3">
        <f t="shared" si="7"/>
        <v>395</v>
      </c>
      <c r="B395" s="11"/>
      <c r="C395" s="4" t="s">
        <v>28</v>
      </c>
      <c r="D395" s="4" t="s">
        <v>137</v>
      </c>
      <c r="E395" s="4" t="s">
        <v>885</v>
      </c>
      <c r="F395" s="4" t="s">
        <v>138</v>
      </c>
      <c r="G395" s="4" t="s">
        <v>874</v>
      </c>
      <c r="H395" s="4" t="s">
        <v>875</v>
      </c>
    </row>
    <row r="396" spans="1:8" ht="18.75" customHeight="1">
      <c r="A396" s="3">
        <f t="shared" si="7"/>
        <v>396</v>
      </c>
      <c r="B396" s="11"/>
      <c r="C396" s="4" t="s">
        <v>28</v>
      </c>
      <c r="D396" s="4" t="s">
        <v>137</v>
      </c>
      <c r="E396" s="4" t="s">
        <v>885</v>
      </c>
      <c r="F396" s="4" t="s">
        <v>138</v>
      </c>
      <c r="G396" s="4" t="s">
        <v>886</v>
      </c>
      <c r="H396" s="4" t="s">
        <v>887</v>
      </c>
    </row>
    <row r="397" spans="1:8" ht="18.75" customHeight="1">
      <c r="A397" s="3">
        <f t="shared" si="7"/>
        <v>397</v>
      </c>
      <c r="B397" s="11"/>
      <c r="C397" s="4" t="s">
        <v>28</v>
      </c>
      <c r="D397" s="4" t="s">
        <v>137</v>
      </c>
      <c r="E397" s="4" t="s">
        <v>885</v>
      </c>
      <c r="F397" s="4" t="s">
        <v>138</v>
      </c>
      <c r="G397" s="4" t="s">
        <v>888</v>
      </c>
      <c r="H397" s="4" t="s">
        <v>889</v>
      </c>
    </row>
    <row r="398" spans="1:8" ht="18.75" customHeight="1">
      <c r="A398" s="3">
        <f t="shared" si="7"/>
        <v>398</v>
      </c>
      <c r="B398" s="11"/>
      <c r="C398" s="4" t="s">
        <v>28</v>
      </c>
      <c r="D398" s="4" t="s">
        <v>137</v>
      </c>
      <c r="E398" s="4" t="s">
        <v>885</v>
      </c>
      <c r="F398" s="4" t="s">
        <v>138</v>
      </c>
      <c r="G398" s="4" t="s">
        <v>890</v>
      </c>
      <c r="H398" s="4" t="s">
        <v>891</v>
      </c>
    </row>
    <row r="399" spans="1:8" ht="18.75" customHeight="1">
      <c r="A399" s="3">
        <f t="shared" si="7"/>
        <v>399</v>
      </c>
      <c r="B399" s="11"/>
      <c r="C399" s="4" t="s">
        <v>28</v>
      </c>
      <c r="D399" s="4" t="s">
        <v>137</v>
      </c>
      <c r="E399" s="4" t="s">
        <v>885</v>
      </c>
      <c r="F399" s="4" t="s">
        <v>138</v>
      </c>
      <c r="G399" s="4" t="s">
        <v>892</v>
      </c>
      <c r="H399" s="4" t="s">
        <v>893</v>
      </c>
    </row>
    <row r="400" spans="1:8" ht="18.75" customHeight="1">
      <c r="A400" s="3">
        <f t="shared" si="7"/>
        <v>400</v>
      </c>
      <c r="B400" s="11"/>
      <c r="C400" s="4" t="s">
        <v>28</v>
      </c>
      <c r="D400" s="4" t="s">
        <v>137</v>
      </c>
      <c r="E400" s="4" t="s">
        <v>885</v>
      </c>
      <c r="F400" s="4" t="s">
        <v>138</v>
      </c>
      <c r="G400" s="4" t="s">
        <v>894</v>
      </c>
      <c r="H400" s="4" t="s">
        <v>895</v>
      </c>
    </row>
    <row r="401" spans="1:8" ht="18.75" customHeight="1">
      <c r="A401" s="3">
        <f t="shared" si="7"/>
        <v>401</v>
      </c>
      <c r="B401" s="11"/>
      <c r="C401" s="4" t="s">
        <v>28</v>
      </c>
      <c r="D401" s="4" t="s">
        <v>137</v>
      </c>
      <c r="E401" s="4" t="s">
        <v>885</v>
      </c>
      <c r="F401" s="4" t="s">
        <v>138</v>
      </c>
      <c r="G401" s="4" t="s">
        <v>896</v>
      </c>
      <c r="H401" s="4" t="s">
        <v>897</v>
      </c>
    </row>
    <row r="402" spans="1:8" ht="18.75" customHeight="1">
      <c r="A402" s="3">
        <f t="shared" si="7"/>
        <v>402</v>
      </c>
      <c r="B402" s="11"/>
      <c r="C402" s="4" t="s">
        <v>28</v>
      </c>
      <c r="D402" s="4" t="s">
        <v>137</v>
      </c>
      <c r="E402" s="4" t="s">
        <v>885</v>
      </c>
      <c r="F402" s="4" t="s">
        <v>138</v>
      </c>
      <c r="G402" s="4" t="s">
        <v>898</v>
      </c>
      <c r="H402" s="4" t="s">
        <v>899</v>
      </c>
    </row>
    <row r="403" spans="1:8" ht="18.75" customHeight="1">
      <c r="A403" s="3">
        <f t="shared" si="7"/>
        <v>403</v>
      </c>
      <c r="B403" s="11"/>
      <c r="C403" s="4" t="s">
        <v>28</v>
      </c>
      <c r="D403" s="4" t="s">
        <v>137</v>
      </c>
      <c r="E403" s="4" t="s">
        <v>885</v>
      </c>
      <c r="F403" s="4" t="s">
        <v>138</v>
      </c>
      <c r="G403" s="4" t="s">
        <v>900</v>
      </c>
      <c r="H403" s="4" t="s">
        <v>901</v>
      </c>
    </row>
    <row r="404" spans="1:8" ht="18.75" customHeight="1">
      <c r="A404" s="3">
        <f t="shared" si="7"/>
        <v>404</v>
      </c>
      <c r="B404" s="11"/>
      <c r="C404" s="4" t="s">
        <v>28</v>
      </c>
      <c r="D404" s="4" t="s">
        <v>137</v>
      </c>
      <c r="E404" s="4" t="s">
        <v>885</v>
      </c>
      <c r="F404" s="4" t="s">
        <v>138</v>
      </c>
      <c r="G404" s="4" t="s">
        <v>902</v>
      </c>
      <c r="H404" s="4" t="s">
        <v>903</v>
      </c>
    </row>
    <row r="405" spans="1:8" ht="18.75" customHeight="1">
      <c r="A405" s="3">
        <f t="shared" si="7"/>
        <v>405</v>
      </c>
      <c r="B405" s="11"/>
      <c r="C405" s="4" t="s">
        <v>28</v>
      </c>
      <c r="D405" s="4" t="s">
        <v>137</v>
      </c>
      <c r="E405" s="4" t="s">
        <v>885</v>
      </c>
      <c r="F405" s="4" t="s">
        <v>138</v>
      </c>
      <c r="G405" s="4" t="s">
        <v>904</v>
      </c>
      <c r="H405" s="4" t="s">
        <v>905</v>
      </c>
    </row>
    <row r="406" spans="1:8" ht="18.75" customHeight="1">
      <c r="A406" s="3">
        <f t="shared" si="7"/>
        <v>406</v>
      </c>
      <c r="B406" s="11"/>
      <c r="C406" s="4" t="s">
        <v>28</v>
      </c>
      <c r="D406" s="4" t="s">
        <v>137</v>
      </c>
      <c r="E406" s="4" t="s">
        <v>885</v>
      </c>
      <c r="F406" s="4" t="s">
        <v>138</v>
      </c>
      <c r="G406" s="4" t="s">
        <v>906</v>
      </c>
      <c r="H406" s="4" t="s">
        <v>907</v>
      </c>
    </row>
    <row r="407" spans="1:8" ht="18.75" customHeight="1">
      <c r="A407" s="3">
        <f t="shared" si="7"/>
        <v>407</v>
      </c>
      <c r="B407" s="11"/>
      <c r="C407" s="4" t="s">
        <v>28</v>
      </c>
      <c r="D407" s="4" t="s">
        <v>137</v>
      </c>
      <c r="E407" s="4" t="s">
        <v>885</v>
      </c>
      <c r="F407" s="4" t="s">
        <v>167</v>
      </c>
      <c r="G407" s="4" t="s">
        <v>908</v>
      </c>
      <c r="H407" s="4" t="s">
        <v>909</v>
      </c>
    </row>
    <row r="408" spans="1:8" ht="18.75" customHeight="1">
      <c r="A408" s="3">
        <f t="shared" si="7"/>
        <v>408</v>
      </c>
      <c r="B408" s="11"/>
      <c r="C408" s="4" t="s">
        <v>28</v>
      </c>
      <c r="D408" s="4" t="s">
        <v>137</v>
      </c>
      <c r="E408" s="4" t="s">
        <v>885</v>
      </c>
      <c r="F408" s="4" t="s">
        <v>167</v>
      </c>
      <c r="G408" s="4" t="s">
        <v>910</v>
      </c>
      <c r="H408" s="4" t="s">
        <v>911</v>
      </c>
    </row>
    <row r="409" spans="1:8" ht="18.75" customHeight="1">
      <c r="A409" s="3">
        <f t="shared" si="7"/>
        <v>409</v>
      </c>
      <c r="B409" s="11"/>
      <c r="C409" s="4" t="s">
        <v>28</v>
      </c>
      <c r="D409" s="4" t="s">
        <v>137</v>
      </c>
      <c r="E409" s="4" t="s">
        <v>885</v>
      </c>
      <c r="F409" s="4" t="s">
        <v>167</v>
      </c>
      <c r="G409" s="4" t="s">
        <v>912</v>
      </c>
      <c r="H409" s="4" t="s">
        <v>913</v>
      </c>
    </row>
    <row r="410" spans="1:8" ht="18.75" customHeight="1">
      <c r="A410" s="3">
        <f t="shared" si="7"/>
        <v>410</v>
      </c>
      <c r="B410" s="11"/>
      <c r="C410" s="4" t="s">
        <v>28</v>
      </c>
      <c r="D410" s="4" t="s">
        <v>137</v>
      </c>
      <c r="E410" s="4" t="s">
        <v>914</v>
      </c>
      <c r="F410" s="4" t="s">
        <v>138</v>
      </c>
      <c r="G410" s="4" t="s">
        <v>915</v>
      </c>
      <c r="H410" s="4" t="s">
        <v>916</v>
      </c>
    </row>
    <row r="411" spans="1:8" ht="18.75" customHeight="1">
      <c r="A411" s="3">
        <f t="shared" si="7"/>
        <v>411</v>
      </c>
      <c r="B411" s="11"/>
      <c r="C411" s="4" t="s">
        <v>28</v>
      </c>
      <c r="D411" s="4" t="s">
        <v>137</v>
      </c>
      <c r="E411" s="4" t="s">
        <v>914</v>
      </c>
      <c r="F411" s="4" t="s">
        <v>138</v>
      </c>
      <c r="G411" s="4" t="s">
        <v>917</v>
      </c>
      <c r="H411" s="4" t="s">
        <v>918</v>
      </c>
    </row>
    <row r="412" spans="1:8" ht="18.75" customHeight="1">
      <c r="A412" s="3">
        <f t="shared" si="7"/>
        <v>412</v>
      </c>
      <c r="B412" s="11"/>
      <c r="C412" s="4" t="s">
        <v>28</v>
      </c>
      <c r="D412" s="4" t="s">
        <v>137</v>
      </c>
      <c r="E412" s="4" t="s">
        <v>914</v>
      </c>
      <c r="F412" s="4" t="s">
        <v>138</v>
      </c>
      <c r="G412" s="4" t="s">
        <v>919</v>
      </c>
      <c r="H412" s="4" t="s">
        <v>920</v>
      </c>
    </row>
    <row r="413" spans="1:8" ht="18.75" customHeight="1">
      <c r="A413" s="3">
        <f t="shared" si="7"/>
        <v>413</v>
      </c>
      <c r="B413" s="11"/>
      <c r="C413" s="4" t="s">
        <v>28</v>
      </c>
      <c r="D413" s="4" t="s">
        <v>137</v>
      </c>
      <c r="E413" s="4" t="s">
        <v>914</v>
      </c>
      <c r="F413" s="4" t="s">
        <v>138</v>
      </c>
      <c r="G413" s="4" t="s">
        <v>921</v>
      </c>
      <c r="H413" s="4" t="s">
        <v>922</v>
      </c>
    </row>
    <row r="414" spans="1:8" ht="18.75" customHeight="1">
      <c r="A414" s="3">
        <f t="shared" si="7"/>
        <v>414</v>
      </c>
      <c r="B414" s="11"/>
      <c r="C414" s="4" t="s">
        <v>28</v>
      </c>
      <c r="D414" s="4" t="s">
        <v>137</v>
      </c>
      <c r="E414" s="4" t="s">
        <v>914</v>
      </c>
      <c r="F414" s="4" t="s">
        <v>138</v>
      </c>
      <c r="G414" s="4" t="s">
        <v>923</v>
      </c>
      <c r="H414" s="4" t="s">
        <v>924</v>
      </c>
    </row>
    <row r="415" spans="1:8" ht="18.75" customHeight="1">
      <c r="A415" s="3">
        <f t="shared" si="7"/>
        <v>415</v>
      </c>
      <c r="B415" s="11"/>
      <c r="C415" s="4" t="s">
        <v>28</v>
      </c>
      <c r="D415" s="4" t="s">
        <v>137</v>
      </c>
      <c r="E415" s="4" t="s">
        <v>914</v>
      </c>
      <c r="F415" s="4" t="s">
        <v>138</v>
      </c>
      <c r="G415" s="4" t="s">
        <v>925</v>
      </c>
      <c r="H415" s="4" t="s">
        <v>926</v>
      </c>
    </row>
    <row r="416" spans="1:8" ht="18.75" customHeight="1">
      <c r="A416" s="3">
        <f t="shared" si="7"/>
        <v>416</v>
      </c>
      <c r="B416" s="11"/>
      <c r="C416" s="4" t="s">
        <v>28</v>
      </c>
      <c r="D416" s="4" t="s">
        <v>137</v>
      </c>
      <c r="E416" s="4" t="s">
        <v>914</v>
      </c>
      <c r="F416" s="4" t="s">
        <v>138</v>
      </c>
      <c r="G416" s="4" t="s">
        <v>927</v>
      </c>
      <c r="H416" s="4" t="s">
        <v>928</v>
      </c>
    </row>
    <row r="417" spans="1:8" ht="18.75" customHeight="1">
      <c r="A417" s="3">
        <f t="shared" si="7"/>
        <v>417</v>
      </c>
      <c r="B417" s="11"/>
      <c r="C417" s="4" t="s">
        <v>28</v>
      </c>
      <c r="D417" s="4" t="s">
        <v>137</v>
      </c>
      <c r="E417" s="4" t="s">
        <v>914</v>
      </c>
      <c r="F417" s="4" t="s">
        <v>138</v>
      </c>
      <c r="G417" s="4" t="s">
        <v>929</v>
      </c>
      <c r="H417" s="4" t="s">
        <v>930</v>
      </c>
    </row>
    <row r="418" spans="1:8" ht="18.75" customHeight="1">
      <c r="A418" s="3">
        <f t="shared" si="7"/>
        <v>418</v>
      </c>
      <c r="B418" s="11"/>
      <c r="C418" s="4" t="s">
        <v>28</v>
      </c>
      <c r="D418" s="4" t="s">
        <v>137</v>
      </c>
      <c r="E418" s="4" t="s">
        <v>914</v>
      </c>
      <c r="F418" s="4" t="s">
        <v>138</v>
      </c>
      <c r="G418" s="4" t="s">
        <v>931</v>
      </c>
      <c r="H418" s="4" t="s">
        <v>932</v>
      </c>
    </row>
    <row r="419" spans="1:8" ht="18.75" customHeight="1">
      <c r="A419" s="3">
        <f t="shared" si="7"/>
        <v>419</v>
      </c>
      <c r="B419" s="11"/>
      <c r="C419" s="4" t="s">
        <v>28</v>
      </c>
      <c r="D419" s="4" t="s">
        <v>137</v>
      </c>
      <c r="E419" s="4" t="s">
        <v>914</v>
      </c>
      <c r="F419" s="4" t="s">
        <v>138</v>
      </c>
      <c r="G419" s="4" t="s">
        <v>933</v>
      </c>
      <c r="H419" s="4" t="s">
        <v>934</v>
      </c>
    </row>
    <row r="420" spans="1:8" ht="18.75" customHeight="1">
      <c r="A420" s="3">
        <f t="shared" si="7"/>
        <v>420</v>
      </c>
      <c r="B420" s="11"/>
      <c r="C420" s="4" t="s">
        <v>28</v>
      </c>
      <c r="D420" s="4" t="s">
        <v>137</v>
      </c>
      <c r="E420" s="4" t="s">
        <v>914</v>
      </c>
      <c r="F420" s="4" t="s">
        <v>138</v>
      </c>
      <c r="G420" s="4" t="s">
        <v>935</v>
      </c>
      <c r="H420" s="4" t="s">
        <v>936</v>
      </c>
    </row>
    <row r="421" spans="1:8" ht="18.75" customHeight="1">
      <c r="A421" s="3">
        <f t="shared" si="7"/>
        <v>421</v>
      </c>
      <c r="B421" s="11"/>
      <c r="C421" s="4" t="s">
        <v>28</v>
      </c>
      <c r="D421" s="4" t="s">
        <v>137</v>
      </c>
      <c r="E421" s="4" t="s">
        <v>914</v>
      </c>
      <c r="F421" s="4" t="s">
        <v>167</v>
      </c>
      <c r="G421" s="4" t="s">
        <v>937</v>
      </c>
      <c r="H421" s="4" t="s">
        <v>938</v>
      </c>
    </row>
    <row r="422" spans="1:8" ht="18.75" customHeight="1">
      <c r="A422" s="3">
        <f t="shared" si="7"/>
        <v>422</v>
      </c>
      <c r="B422" s="11"/>
      <c r="C422" s="4" t="s">
        <v>28</v>
      </c>
      <c r="D422" s="4" t="s">
        <v>137</v>
      </c>
      <c r="E422" s="4" t="s">
        <v>914</v>
      </c>
      <c r="F422" s="4" t="s">
        <v>167</v>
      </c>
      <c r="G422" s="4" t="s">
        <v>939</v>
      </c>
      <c r="H422" s="4" t="s">
        <v>940</v>
      </c>
    </row>
    <row r="423" spans="1:8" ht="18.75" customHeight="1">
      <c r="A423" s="3">
        <f t="shared" si="7"/>
        <v>423</v>
      </c>
      <c r="B423" s="11"/>
      <c r="C423" s="4" t="s">
        <v>28</v>
      </c>
      <c r="D423" s="4" t="s">
        <v>137</v>
      </c>
      <c r="E423" s="4" t="s">
        <v>914</v>
      </c>
      <c r="F423" s="4" t="s">
        <v>167</v>
      </c>
      <c r="G423" s="4" t="s">
        <v>941</v>
      </c>
      <c r="H423" s="4" t="s">
        <v>942</v>
      </c>
    </row>
    <row r="424" spans="1:8" ht="18.75" customHeight="1">
      <c r="A424" s="3">
        <f t="shared" si="7"/>
        <v>424</v>
      </c>
      <c r="B424" s="11"/>
      <c r="C424" s="4" t="s">
        <v>28</v>
      </c>
      <c r="D424" s="4" t="s">
        <v>137</v>
      </c>
      <c r="E424" s="4" t="s">
        <v>914</v>
      </c>
      <c r="F424" s="4" t="s">
        <v>167</v>
      </c>
      <c r="G424" s="4" t="s">
        <v>943</v>
      </c>
      <c r="H424" s="4" t="s">
        <v>944</v>
      </c>
    </row>
    <row r="425" spans="1:8" ht="18.75" customHeight="1">
      <c r="A425" s="3">
        <f t="shared" si="7"/>
        <v>425</v>
      </c>
      <c r="B425" s="11"/>
      <c r="C425" s="4" t="s">
        <v>28</v>
      </c>
      <c r="D425" s="4" t="s">
        <v>137</v>
      </c>
      <c r="E425" s="4" t="s">
        <v>880</v>
      </c>
      <c r="F425" s="4" t="s">
        <v>138</v>
      </c>
      <c r="G425" s="4" t="s">
        <v>874</v>
      </c>
      <c r="H425" s="4" t="s">
        <v>875</v>
      </c>
    </row>
    <row r="426" spans="1:8" ht="18.75" customHeight="1">
      <c r="A426" s="3">
        <f t="shared" si="7"/>
        <v>426</v>
      </c>
      <c r="B426" s="11"/>
      <c r="C426" s="4" t="s">
        <v>28</v>
      </c>
      <c r="D426" s="4" t="s">
        <v>137</v>
      </c>
      <c r="E426" s="4" t="s">
        <v>914</v>
      </c>
      <c r="F426" s="4" t="s">
        <v>167</v>
      </c>
      <c r="G426" s="4" t="s">
        <v>945</v>
      </c>
      <c r="H426" s="4" t="s">
        <v>946</v>
      </c>
    </row>
    <row r="427" spans="1:8" ht="18.75" customHeight="1">
      <c r="A427" s="3">
        <f t="shared" si="7"/>
        <v>427</v>
      </c>
      <c r="B427" s="11"/>
      <c r="C427" s="4" t="s">
        <v>28</v>
      </c>
      <c r="D427" s="4" t="s">
        <v>137</v>
      </c>
      <c r="E427" s="4" t="s">
        <v>813</v>
      </c>
      <c r="F427" s="4" t="s">
        <v>138</v>
      </c>
      <c r="G427" s="4" t="s">
        <v>872</v>
      </c>
      <c r="H427" s="4" t="s">
        <v>873</v>
      </c>
    </row>
    <row r="428" spans="1:8" ht="18.75" customHeight="1">
      <c r="A428" s="3">
        <f t="shared" si="7"/>
        <v>428</v>
      </c>
      <c r="B428" s="11"/>
      <c r="C428" s="4" t="s">
        <v>28</v>
      </c>
      <c r="D428" s="4" t="s">
        <v>137</v>
      </c>
      <c r="E428" s="4" t="s">
        <v>813</v>
      </c>
      <c r="F428" s="4" t="s">
        <v>138</v>
      </c>
      <c r="G428" s="4" t="s">
        <v>874</v>
      </c>
      <c r="H428" s="4" t="s">
        <v>875</v>
      </c>
    </row>
    <row r="429" spans="1:8" ht="18.75" customHeight="1">
      <c r="A429" s="3">
        <f t="shared" si="7"/>
        <v>429</v>
      </c>
      <c r="B429" s="11">
        <v>14</v>
      </c>
      <c r="C429" s="4" t="s">
        <v>30</v>
      </c>
      <c r="D429" s="4" t="s">
        <v>137</v>
      </c>
      <c r="E429" s="4" t="s">
        <v>947</v>
      </c>
      <c r="F429" s="4" t="s">
        <v>138</v>
      </c>
      <c r="G429" s="4" t="s">
        <v>948</v>
      </c>
      <c r="H429" s="4" t="s">
        <v>949</v>
      </c>
    </row>
    <row r="430" spans="1:8" ht="18.75" customHeight="1">
      <c r="A430" s="3">
        <f t="shared" si="7"/>
        <v>430</v>
      </c>
      <c r="B430" s="11"/>
      <c r="C430" s="4" t="s">
        <v>30</v>
      </c>
      <c r="D430" s="4" t="s">
        <v>137</v>
      </c>
      <c r="E430" s="4" t="s">
        <v>947</v>
      </c>
      <c r="F430" s="4" t="s">
        <v>138</v>
      </c>
      <c r="G430" s="4" t="s">
        <v>950</v>
      </c>
      <c r="H430" s="4" t="s">
        <v>951</v>
      </c>
    </row>
    <row r="431" spans="1:8" ht="18.75" customHeight="1">
      <c r="A431" s="3">
        <f t="shared" si="7"/>
        <v>431</v>
      </c>
      <c r="B431" s="11"/>
      <c r="C431" s="4" t="s">
        <v>30</v>
      </c>
      <c r="D431" s="4" t="s">
        <v>137</v>
      </c>
      <c r="E431" s="4" t="s">
        <v>947</v>
      </c>
      <c r="F431" s="4" t="s">
        <v>138</v>
      </c>
      <c r="G431" s="4" t="s">
        <v>952</v>
      </c>
      <c r="H431" s="4" t="s">
        <v>953</v>
      </c>
    </row>
    <row r="432" spans="1:8" ht="18.75" customHeight="1">
      <c r="A432" s="3">
        <f t="shared" si="7"/>
        <v>432</v>
      </c>
      <c r="B432" s="11"/>
      <c r="C432" s="4" t="s">
        <v>30</v>
      </c>
      <c r="D432" s="4" t="s">
        <v>137</v>
      </c>
      <c r="E432" s="4" t="s">
        <v>947</v>
      </c>
      <c r="F432" s="4" t="s">
        <v>167</v>
      </c>
      <c r="G432" s="4" t="s">
        <v>954</v>
      </c>
      <c r="H432" s="4" t="s">
        <v>955</v>
      </c>
    </row>
    <row r="433" spans="1:8" ht="18.75" customHeight="1">
      <c r="A433" s="3">
        <f t="shared" si="7"/>
        <v>433</v>
      </c>
      <c r="B433" s="11"/>
      <c r="C433" s="4" t="s">
        <v>30</v>
      </c>
      <c r="D433" s="4" t="s">
        <v>137</v>
      </c>
      <c r="E433" s="4" t="s">
        <v>947</v>
      </c>
      <c r="F433" s="4" t="s">
        <v>167</v>
      </c>
      <c r="G433" s="4" t="s">
        <v>956</v>
      </c>
      <c r="H433" s="4" t="s">
        <v>957</v>
      </c>
    </row>
    <row r="434" spans="1:8" ht="18.75" customHeight="1">
      <c r="A434" s="3">
        <f t="shared" si="7"/>
        <v>434</v>
      </c>
      <c r="B434" s="11"/>
      <c r="C434" s="4" t="s">
        <v>30</v>
      </c>
      <c r="D434" s="4" t="s">
        <v>137</v>
      </c>
      <c r="E434" s="4" t="s">
        <v>958</v>
      </c>
      <c r="F434" s="4" t="s">
        <v>138</v>
      </c>
      <c r="G434" s="4" t="s">
        <v>959</v>
      </c>
      <c r="H434" s="4" t="s">
        <v>960</v>
      </c>
    </row>
    <row r="435" spans="1:8" ht="18.75" customHeight="1">
      <c r="A435" s="3">
        <f t="shared" si="7"/>
        <v>435</v>
      </c>
      <c r="B435" s="11"/>
      <c r="C435" s="4" t="s">
        <v>30</v>
      </c>
      <c r="D435" s="4" t="s">
        <v>137</v>
      </c>
      <c r="E435" s="4" t="s">
        <v>958</v>
      </c>
      <c r="F435" s="4" t="s">
        <v>138</v>
      </c>
      <c r="G435" s="4" t="s">
        <v>961</v>
      </c>
      <c r="H435" s="4" t="s">
        <v>962</v>
      </c>
    </row>
    <row r="436" spans="1:8" ht="18.75" customHeight="1">
      <c r="A436" s="3">
        <f t="shared" si="7"/>
        <v>436</v>
      </c>
      <c r="B436" s="11"/>
      <c r="C436" s="4" t="s">
        <v>30</v>
      </c>
      <c r="D436" s="4" t="s">
        <v>137</v>
      </c>
      <c r="E436" s="4" t="s">
        <v>958</v>
      </c>
      <c r="F436" s="4" t="s">
        <v>138</v>
      </c>
      <c r="G436" s="4" t="s">
        <v>963</v>
      </c>
      <c r="H436" s="4" t="s">
        <v>964</v>
      </c>
    </row>
    <row r="437" spans="1:8" ht="18.75" customHeight="1">
      <c r="A437" s="3">
        <f t="shared" si="7"/>
        <v>437</v>
      </c>
      <c r="B437" s="11"/>
      <c r="C437" s="4" t="s">
        <v>30</v>
      </c>
      <c r="D437" s="4" t="s">
        <v>137</v>
      </c>
      <c r="E437" s="4" t="s">
        <v>958</v>
      </c>
      <c r="F437" s="4" t="s">
        <v>138</v>
      </c>
      <c r="G437" s="4" t="s">
        <v>965</v>
      </c>
      <c r="H437" s="4" t="s">
        <v>966</v>
      </c>
    </row>
    <row r="438" spans="1:8" ht="18.75" customHeight="1">
      <c r="A438" s="3">
        <f t="shared" si="7"/>
        <v>438</v>
      </c>
      <c r="B438" s="11"/>
      <c r="C438" s="4" t="s">
        <v>30</v>
      </c>
      <c r="D438" s="4" t="s">
        <v>137</v>
      </c>
      <c r="E438" s="4" t="s">
        <v>958</v>
      </c>
      <c r="F438" s="4" t="s">
        <v>138</v>
      </c>
      <c r="G438" s="4" t="s">
        <v>967</v>
      </c>
      <c r="H438" s="4" t="s">
        <v>968</v>
      </c>
    </row>
    <row r="439" spans="1:8" ht="18.75" customHeight="1">
      <c r="A439" s="3">
        <f t="shared" si="7"/>
        <v>439</v>
      </c>
      <c r="B439" s="11"/>
      <c r="C439" s="4" t="s">
        <v>30</v>
      </c>
      <c r="D439" s="4" t="s">
        <v>137</v>
      </c>
      <c r="E439" s="4" t="s">
        <v>958</v>
      </c>
      <c r="F439" s="4" t="s">
        <v>138</v>
      </c>
      <c r="G439" s="4" t="s">
        <v>969</v>
      </c>
      <c r="H439" s="4" t="s">
        <v>970</v>
      </c>
    </row>
    <row r="440" spans="1:8" ht="18.75" customHeight="1">
      <c r="A440" s="3">
        <f t="shared" si="7"/>
        <v>440</v>
      </c>
      <c r="B440" s="11"/>
      <c r="C440" s="4" t="s">
        <v>30</v>
      </c>
      <c r="D440" s="4" t="s">
        <v>137</v>
      </c>
      <c r="E440" s="4" t="s">
        <v>958</v>
      </c>
      <c r="F440" s="4" t="s">
        <v>138</v>
      </c>
      <c r="G440" s="4" t="s">
        <v>971</v>
      </c>
      <c r="H440" s="4" t="s">
        <v>972</v>
      </c>
    </row>
    <row r="441" spans="1:8" ht="18.75" customHeight="1">
      <c r="A441" s="3">
        <f t="shared" si="7"/>
        <v>441</v>
      </c>
      <c r="B441" s="11"/>
      <c r="C441" s="4" t="s">
        <v>30</v>
      </c>
      <c r="D441" s="4" t="s">
        <v>137</v>
      </c>
      <c r="E441" s="4" t="s">
        <v>958</v>
      </c>
      <c r="F441" s="4" t="s">
        <v>138</v>
      </c>
      <c r="G441" s="4" t="s">
        <v>973</v>
      </c>
      <c r="H441" s="4" t="s">
        <v>974</v>
      </c>
    </row>
    <row r="442" spans="1:8" ht="18.75" customHeight="1">
      <c r="A442" s="3">
        <f t="shared" si="7"/>
        <v>442</v>
      </c>
      <c r="B442" s="11"/>
      <c r="C442" s="4" t="s">
        <v>30</v>
      </c>
      <c r="D442" s="4" t="s">
        <v>137</v>
      </c>
      <c r="E442" s="4" t="s">
        <v>958</v>
      </c>
      <c r="F442" s="4" t="s">
        <v>138</v>
      </c>
      <c r="G442" s="4" t="s">
        <v>975</v>
      </c>
      <c r="H442" s="4" t="s">
        <v>976</v>
      </c>
    </row>
    <row r="443" spans="1:8" ht="18.75" customHeight="1">
      <c r="A443" s="3">
        <f t="shared" si="7"/>
        <v>443</v>
      </c>
      <c r="B443" s="11"/>
      <c r="C443" s="4" t="s">
        <v>30</v>
      </c>
      <c r="D443" s="4" t="s">
        <v>137</v>
      </c>
      <c r="E443" s="4" t="s">
        <v>958</v>
      </c>
      <c r="F443" s="4" t="s">
        <v>138</v>
      </c>
      <c r="G443" s="4" t="s">
        <v>977</v>
      </c>
      <c r="H443" s="4" t="s">
        <v>978</v>
      </c>
    </row>
    <row r="444" spans="1:8" ht="18.75" customHeight="1">
      <c r="A444" s="3">
        <f t="shared" si="7"/>
        <v>444</v>
      </c>
      <c r="B444" s="11"/>
      <c r="C444" s="4" t="s">
        <v>30</v>
      </c>
      <c r="D444" s="4" t="s">
        <v>137</v>
      </c>
      <c r="E444" s="4" t="s">
        <v>958</v>
      </c>
      <c r="F444" s="4" t="s">
        <v>138</v>
      </c>
      <c r="G444" s="4" t="s">
        <v>979</v>
      </c>
      <c r="H444" s="4" t="s">
        <v>980</v>
      </c>
    </row>
    <row r="445" spans="1:8" ht="18.75" customHeight="1">
      <c r="A445" s="3">
        <f t="shared" si="7"/>
        <v>445</v>
      </c>
      <c r="B445" s="11"/>
      <c r="C445" s="4" t="s">
        <v>30</v>
      </c>
      <c r="D445" s="4" t="s">
        <v>137</v>
      </c>
      <c r="E445" s="4" t="s">
        <v>958</v>
      </c>
      <c r="F445" s="4" t="s">
        <v>138</v>
      </c>
      <c r="G445" s="4" t="s">
        <v>981</v>
      </c>
      <c r="H445" s="4" t="s">
        <v>982</v>
      </c>
    </row>
    <row r="446" spans="1:8" ht="18.75" customHeight="1">
      <c r="A446" s="3">
        <f t="shared" si="7"/>
        <v>446</v>
      </c>
      <c r="B446" s="11"/>
      <c r="C446" s="4" t="s">
        <v>30</v>
      </c>
      <c r="D446" s="4" t="s">
        <v>137</v>
      </c>
      <c r="E446" s="4" t="s">
        <v>958</v>
      </c>
      <c r="F446" s="4" t="s">
        <v>138</v>
      </c>
      <c r="G446" s="4" t="s">
        <v>983</v>
      </c>
      <c r="H446" s="4" t="s">
        <v>984</v>
      </c>
    </row>
    <row r="447" spans="1:8" ht="18.75" customHeight="1">
      <c r="A447" s="3">
        <f t="shared" si="7"/>
        <v>447</v>
      </c>
      <c r="B447" s="11"/>
      <c r="C447" s="4" t="s">
        <v>30</v>
      </c>
      <c r="D447" s="4" t="s">
        <v>137</v>
      </c>
      <c r="E447" s="4" t="s">
        <v>958</v>
      </c>
      <c r="F447" s="4" t="s">
        <v>138</v>
      </c>
      <c r="G447" s="4" t="s">
        <v>985</v>
      </c>
      <c r="H447" s="4" t="s">
        <v>986</v>
      </c>
    </row>
    <row r="448" spans="1:8" ht="18.75" customHeight="1">
      <c r="A448" s="3">
        <f t="shared" si="7"/>
        <v>448</v>
      </c>
      <c r="B448" s="11"/>
      <c r="C448" s="4" t="s">
        <v>30</v>
      </c>
      <c r="D448" s="4" t="s">
        <v>137</v>
      </c>
      <c r="E448" s="4" t="s">
        <v>958</v>
      </c>
      <c r="F448" s="4" t="s">
        <v>167</v>
      </c>
      <c r="G448" s="4" t="s">
        <v>987</v>
      </c>
      <c r="H448" s="4" t="s">
        <v>988</v>
      </c>
    </row>
    <row r="449" spans="1:8" ht="18.75" customHeight="1">
      <c r="A449" s="3">
        <f t="shared" si="7"/>
        <v>449</v>
      </c>
      <c r="B449" s="11"/>
      <c r="C449" s="4" t="s">
        <v>30</v>
      </c>
      <c r="D449" s="4" t="s">
        <v>137</v>
      </c>
      <c r="E449" s="4" t="s">
        <v>958</v>
      </c>
      <c r="F449" s="4" t="s">
        <v>167</v>
      </c>
      <c r="G449" s="4" t="s">
        <v>989</v>
      </c>
      <c r="H449" s="4" t="s">
        <v>990</v>
      </c>
    </row>
    <row r="450" spans="1:8" ht="18.75" customHeight="1">
      <c r="A450" s="3">
        <f t="shared" si="7"/>
        <v>450</v>
      </c>
      <c r="B450" s="11"/>
      <c r="C450" s="4" t="s">
        <v>30</v>
      </c>
      <c r="D450" s="4" t="s">
        <v>137</v>
      </c>
      <c r="E450" s="4" t="s">
        <v>958</v>
      </c>
      <c r="F450" s="4" t="s">
        <v>167</v>
      </c>
      <c r="G450" s="4" t="s">
        <v>991</v>
      </c>
      <c r="H450" s="4" t="s">
        <v>992</v>
      </c>
    </row>
    <row r="451" spans="1:8" ht="18.75" customHeight="1">
      <c r="A451" s="3">
        <f t="shared" ref="A451:A514" si="8">ROW()</f>
        <v>451</v>
      </c>
      <c r="B451" s="11"/>
      <c r="C451" s="4" t="s">
        <v>30</v>
      </c>
      <c r="D451" s="4" t="s">
        <v>137</v>
      </c>
      <c r="E451" s="4" t="s">
        <v>958</v>
      </c>
      <c r="F451" s="4" t="s">
        <v>167</v>
      </c>
      <c r="G451" s="4" t="s">
        <v>993</v>
      </c>
      <c r="H451" s="4" t="s">
        <v>994</v>
      </c>
    </row>
    <row r="452" spans="1:8" ht="18.75" customHeight="1">
      <c r="A452" s="3">
        <f t="shared" si="8"/>
        <v>452</v>
      </c>
      <c r="B452" s="11"/>
      <c r="C452" s="4" t="s">
        <v>30</v>
      </c>
      <c r="D452" s="4" t="s">
        <v>137</v>
      </c>
      <c r="E452" s="4" t="s">
        <v>958</v>
      </c>
      <c r="F452" s="4" t="s">
        <v>167</v>
      </c>
      <c r="G452" s="4" t="s">
        <v>995</v>
      </c>
      <c r="H452" s="4" t="s">
        <v>996</v>
      </c>
    </row>
    <row r="453" spans="1:8" ht="18.75" customHeight="1">
      <c r="A453" s="3">
        <f t="shared" si="8"/>
        <v>453</v>
      </c>
      <c r="B453" s="11"/>
      <c r="C453" s="4" t="s">
        <v>30</v>
      </c>
      <c r="D453" s="4" t="s">
        <v>137</v>
      </c>
      <c r="E453" s="4" t="s">
        <v>958</v>
      </c>
      <c r="F453" s="4" t="s">
        <v>167</v>
      </c>
      <c r="G453" s="4" t="s">
        <v>997</v>
      </c>
      <c r="H453" s="4" t="s">
        <v>998</v>
      </c>
    </row>
    <row r="454" spans="1:8" ht="18.75" customHeight="1">
      <c r="A454" s="3">
        <f t="shared" si="8"/>
        <v>454</v>
      </c>
      <c r="B454" s="11"/>
      <c r="C454" s="4" t="s">
        <v>30</v>
      </c>
      <c r="D454" s="4" t="s">
        <v>137</v>
      </c>
      <c r="E454" s="4" t="s">
        <v>958</v>
      </c>
      <c r="F454" s="4" t="s">
        <v>167</v>
      </c>
      <c r="G454" s="4" t="s">
        <v>999</v>
      </c>
      <c r="H454" s="4" t="s">
        <v>1000</v>
      </c>
    </row>
    <row r="455" spans="1:8" ht="18.75" customHeight="1">
      <c r="A455" s="3">
        <f t="shared" si="8"/>
        <v>455</v>
      </c>
      <c r="B455" s="11"/>
      <c r="C455" s="4" t="s">
        <v>30</v>
      </c>
      <c r="D455" s="4" t="s">
        <v>137</v>
      </c>
      <c r="E455" s="4" t="s">
        <v>958</v>
      </c>
      <c r="F455" s="4" t="s">
        <v>167</v>
      </c>
      <c r="G455" s="4" t="s">
        <v>1001</v>
      </c>
      <c r="H455" s="4" t="s">
        <v>1002</v>
      </c>
    </row>
    <row r="456" spans="1:8" ht="18.75" customHeight="1">
      <c r="A456" s="3">
        <f t="shared" si="8"/>
        <v>456</v>
      </c>
      <c r="B456" s="11"/>
      <c r="C456" s="4" t="s">
        <v>30</v>
      </c>
      <c r="D456" s="4" t="s">
        <v>137</v>
      </c>
      <c r="E456" s="4" t="s">
        <v>947</v>
      </c>
      <c r="F456" s="4" t="s">
        <v>138</v>
      </c>
      <c r="G456" s="4" t="s">
        <v>1003</v>
      </c>
      <c r="H456" s="4" t="s">
        <v>1004</v>
      </c>
    </row>
    <row r="457" spans="1:8" ht="18.75" customHeight="1">
      <c r="A457" s="3">
        <f t="shared" si="8"/>
        <v>457</v>
      </c>
      <c r="B457" s="11"/>
      <c r="C457" s="4" t="s">
        <v>30</v>
      </c>
      <c r="D457" s="4" t="s">
        <v>137</v>
      </c>
      <c r="E457" s="4" t="s">
        <v>947</v>
      </c>
      <c r="F457" s="4" t="s">
        <v>138</v>
      </c>
      <c r="G457" s="4" t="s">
        <v>1005</v>
      </c>
      <c r="H457" s="4" t="s">
        <v>1006</v>
      </c>
    </row>
    <row r="458" spans="1:8" ht="18.75" customHeight="1">
      <c r="A458" s="3">
        <f t="shared" si="8"/>
        <v>458</v>
      </c>
      <c r="B458" s="11"/>
      <c r="C458" s="4" t="s">
        <v>30</v>
      </c>
      <c r="D458" s="4" t="s">
        <v>137</v>
      </c>
      <c r="E458" s="4" t="s">
        <v>947</v>
      </c>
      <c r="F458" s="4" t="s">
        <v>138</v>
      </c>
      <c r="G458" s="4" t="s">
        <v>1007</v>
      </c>
      <c r="H458" s="4" t="s">
        <v>1008</v>
      </c>
    </row>
    <row r="459" spans="1:8" ht="18.75" customHeight="1">
      <c r="A459" s="3">
        <f t="shared" si="8"/>
        <v>459</v>
      </c>
      <c r="B459" s="11"/>
      <c r="C459" s="4" t="s">
        <v>30</v>
      </c>
      <c r="D459" s="4" t="s">
        <v>137</v>
      </c>
      <c r="E459" s="4" t="s">
        <v>947</v>
      </c>
      <c r="F459" s="4" t="s">
        <v>138</v>
      </c>
      <c r="G459" s="4" t="s">
        <v>1009</v>
      </c>
      <c r="H459" s="4" t="s">
        <v>1010</v>
      </c>
    </row>
    <row r="460" spans="1:8" ht="18.75" customHeight="1">
      <c r="A460" s="3">
        <f t="shared" si="8"/>
        <v>460</v>
      </c>
      <c r="B460" s="11"/>
      <c r="C460" s="4" t="s">
        <v>30</v>
      </c>
      <c r="D460" s="4" t="s">
        <v>137</v>
      </c>
      <c r="E460" s="4" t="s">
        <v>947</v>
      </c>
      <c r="F460" s="4" t="s">
        <v>138</v>
      </c>
      <c r="G460" s="4" t="s">
        <v>1011</v>
      </c>
      <c r="H460" s="4" t="s">
        <v>1012</v>
      </c>
    </row>
    <row r="461" spans="1:8" ht="18.75" customHeight="1">
      <c r="A461" s="3">
        <f t="shared" si="8"/>
        <v>461</v>
      </c>
      <c r="B461" s="11"/>
      <c r="C461" s="4" t="s">
        <v>30</v>
      </c>
      <c r="D461" s="4" t="s">
        <v>137</v>
      </c>
      <c r="E461" s="4" t="s">
        <v>947</v>
      </c>
      <c r="F461" s="4" t="s">
        <v>138</v>
      </c>
      <c r="G461" s="4" t="s">
        <v>1013</v>
      </c>
      <c r="H461" s="4" t="s">
        <v>1014</v>
      </c>
    </row>
    <row r="462" spans="1:8" ht="18.75" customHeight="1">
      <c r="A462" s="3">
        <f t="shared" si="8"/>
        <v>462</v>
      </c>
      <c r="B462" s="11"/>
      <c r="C462" s="4" t="s">
        <v>30</v>
      </c>
      <c r="D462" s="4" t="s">
        <v>137</v>
      </c>
      <c r="E462" s="4" t="s">
        <v>947</v>
      </c>
      <c r="F462" s="4" t="s">
        <v>138</v>
      </c>
      <c r="G462" s="4" t="s">
        <v>1015</v>
      </c>
      <c r="H462" s="4" t="s">
        <v>1016</v>
      </c>
    </row>
    <row r="463" spans="1:8" ht="18.75" customHeight="1">
      <c r="A463" s="3">
        <f t="shared" si="8"/>
        <v>463</v>
      </c>
      <c r="B463" s="11"/>
      <c r="C463" s="4" t="s">
        <v>30</v>
      </c>
      <c r="D463" s="4" t="s">
        <v>137</v>
      </c>
      <c r="E463" s="4" t="s">
        <v>947</v>
      </c>
      <c r="F463" s="4" t="s">
        <v>138</v>
      </c>
      <c r="G463" s="4" t="s">
        <v>1017</v>
      </c>
      <c r="H463" s="4" t="s">
        <v>1018</v>
      </c>
    </row>
    <row r="464" spans="1:8" ht="18.75" customHeight="1">
      <c r="A464" s="3">
        <f t="shared" si="8"/>
        <v>464</v>
      </c>
      <c r="B464" s="11"/>
      <c r="C464" s="4" t="s">
        <v>30</v>
      </c>
      <c r="D464" s="4" t="s">
        <v>137</v>
      </c>
      <c r="E464" s="4" t="s">
        <v>947</v>
      </c>
      <c r="F464" s="4" t="s">
        <v>138</v>
      </c>
      <c r="G464" s="4" t="s">
        <v>1019</v>
      </c>
      <c r="H464" s="4" t="s">
        <v>1020</v>
      </c>
    </row>
    <row r="465" spans="1:8" ht="18.75" customHeight="1">
      <c r="A465" s="3">
        <f t="shared" si="8"/>
        <v>465</v>
      </c>
      <c r="B465" s="11"/>
      <c r="C465" s="4" t="s">
        <v>30</v>
      </c>
      <c r="D465" s="4" t="s">
        <v>137</v>
      </c>
      <c r="E465" s="4" t="s">
        <v>947</v>
      </c>
      <c r="F465" s="4" t="s">
        <v>138</v>
      </c>
      <c r="G465" s="4" t="s">
        <v>1021</v>
      </c>
      <c r="H465" s="4" t="s">
        <v>1022</v>
      </c>
    </row>
    <row r="466" spans="1:8" ht="18.75" customHeight="1">
      <c r="A466" s="3">
        <f t="shared" si="8"/>
        <v>466</v>
      </c>
      <c r="B466" s="11"/>
      <c r="C466" s="4" t="s">
        <v>30</v>
      </c>
      <c r="D466" s="4" t="s">
        <v>137</v>
      </c>
      <c r="E466" s="4" t="s">
        <v>947</v>
      </c>
      <c r="F466" s="4" t="s">
        <v>138</v>
      </c>
      <c r="G466" s="4" t="s">
        <v>1023</v>
      </c>
      <c r="H466" s="4" t="s">
        <v>1024</v>
      </c>
    </row>
    <row r="467" spans="1:8" ht="18.75" customHeight="1">
      <c r="A467" s="3">
        <f t="shared" si="8"/>
        <v>467</v>
      </c>
      <c r="B467" s="11"/>
      <c r="C467" s="4" t="s">
        <v>30</v>
      </c>
      <c r="D467" s="4" t="s">
        <v>137</v>
      </c>
      <c r="E467" s="4" t="s">
        <v>947</v>
      </c>
      <c r="F467" s="4" t="s">
        <v>138</v>
      </c>
      <c r="G467" s="4" t="s">
        <v>1025</v>
      </c>
      <c r="H467" s="4" t="s">
        <v>1026</v>
      </c>
    </row>
    <row r="468" spans="1:8" ht="18.75" customHeight="1">
      <c r="A468" s="3">
        <f t="shared" si="8"/>
        <v>468</v>
      </c>
      <c r="B468" s="11">
        <v>15</v>
      </c>
      <c r="C468" s="4" t="s">
        <v>32</v>
      </c>
      <c r="D468" s="4" t="s">
        <v>137</v>
      </c>
      <c r="E468" s="4" t="s">
        <v>137</v>
      </c>
      <c r="F468" s="4" t="s">
        <v>138</v>
      </c>
      <c r="G468" s="4" t="s">
        <v>1027</v>
      </c>
      <c r="H468" s="4" t="s">
        <v>1028</v>
      </c>
    </row>
    <row r="469" spans="1:8" ht="18.75" customHeight="1">
      <c r="A469" s="3">
        <f t="shared" si="8"/>
        <v>469</v>
      </c>
      <c r="B469" s="11"/>
      <c r="C469" s="4" t="s">
        <v>32</v>
      </c>
      <c r="D469" s="4" t="s">
        <v>137</v>
      </c>
      <c r="E469" s="4" t="s">
        <v>137</v>
      </c>
      <c r="F469" s="4" t="s">
        <v>138</v>
      </c>
      <c r="G469" s="4" t="s">
        <v>1029</v>
      </c>
      <c r="H469" s="4" t="s">
        <v>1030</v>
      </c>
    </row>
    <row r="470" spans="1:8" ht="18.75" customHeight="1">
      <c r="A470" s="3">
        <f t="shared" si="8"/>
        <v>470</v>
      </c>
      <c r="B470" s="11"/>
      <c r="C470" s="4" t="s">
        <v>32</v>
      </c>
      <c r="D470" s="4" t="s">
        <v>137</v>
      </c>
      <c r="E470" s="4" t="s">
        <v>137</v>
      </c>
      <c r="F470" s="4" t="s">
        <v>138</v>
      </c>
      <c r="G470" s="4" t="s">
        <v>1031</v>
      </c>
      <c r="H470" s="4" t="s">
        <v>1032</v>
      </c>
    </row>
    <row r="471" spans="1:8" ht="18.75" customHeight="1">
      <c r="A471" s="3">
        <f t="shared" si="8"/>
        <v>471</v>
      </c>
      <c r="B471" s="11"/>
      <c r="C471" s="4" t="s">
        <v>32</v>
      </c>
      <c r="D471" s="4" t="s">
        <v>137</v>
      </c>
      <c r="E471" s="4" t="s">
        <v>137</v>
      </c>
      <c r="F471" s="4" t="s">
        <v>138</v>
      </c>
      <c r="G471" s="4" t="s">
        <v>1033</v>
      </c>
      <c r="H471" s="4" t="s">
        <v>1034</v>
      </c>
    </row>
    <row r="472" spans="1:8" ht="18.75" customHeight="1">
      <c r="A472" s="3">
        <f t="shared" si="8"/>
        <v>472</v>
      </c>
      <c r="B472" s="11"/>
      <c r="C472" s="4" t="s">
        <v>32</v>
      </c>
      <c r="D472" s="4" t="s">
        <v>137</v>
      </c>
      <c r="E472" s="4" t="s">
        <v>137</v>
      </c>
      <c r="F472" s="4" t="s">
        <v>138</v>
      </c>
      <c r="G472" s="4" t="s">
        <v>1035</v>
      </c>
      <c r="H472" s="4" t="s">
        <v>1036</v>
      </c>
    </row>
    <row r="473" spans="1:8" ht="18.75" customHeight="1">
      <c r="A473" s="3">
        <f t="shared" si="8"/>
        <v>473</v>
      </c>
      <c r="B473" s="11"/>
      <c r="C473" s="4" t="s">
        <v>32</v>
      </c>
      <c r="D473" s="4" t="s">
        <v>137</v>
      </c>
      <c r="E473" s="4" t="s">
        <v>137</v>
      </c>
      <c r="F473" s="4" t="s">
        <v>138</v>
      </c>
      <c r="G473" s="4" t="s">
        <v>1037</v>
      </c>
      <c r="H473" s="4" t="s">
        <v>1038</v>
      </c>
    </row>
    <row r="474" spans="1:8" ht="18.75" customHeight="1">
      <c r="A474" s="3">
        <f t="shared" si="8"/>
        <v>474</v>
      </c>
      <c r="B474" s="11"/>
      <c r="C474" s="4" t="s">
        <v>32</v>
      </c>
      <c r="D474" s="4" t="s">
        <v>137</v>
      </c>
      <c r="E474" s="4" t="s">
        <v>137</v>
      </c>
      <c r="F474" s="4" t="s">
        <v>138</v>
      </c>
      <c r="G474" s="4" t="s">
        <v>1039</v>
      </c>
      <c r="H474" s="4" t="s">
        <v>1040</v>
      </c>
    </row>
    <row r="475" spans="1:8" ht="18.75" customHeight="1">
      <c r="A475" s="3">
        <f t="shared" si="8"/>
        <v>475</v>
      </c>
      <c r="B475" s="11"/>
      <c r="C475" s="4" t="s">
        <v>32</v>
      </c>
      <c r="D475" s="4" t="s">
        <v>137</v>
      </c>
      <c r="E475" s="4" t="s">
        <v>137</v>
      </c>
      <c r="F475" s="4" t="s">
        <v>138</v>
      </c>
      <c r="G475" s="4" t="s">
        <v>1041</v>
      </c>
      <c r="H475" s="4" t="s">
        <v>1042</v>
      </c>
    </row>
    <row r="476" spans="1:8" ht="18.75" customHeight="1">
      <c r="A476" s="3">
        <f t="shared" si="8"/>
        <v>476</v>
      </c>
      <c r="B476" s="11"/>
      <c r="C476" s="4" t="s">
        <v>32</v>
      </c>
      <c r="D476" s="4" t="s">
        <v>137</v>
      </c>
      <c r="E476" s="4" t="s">
        <v>137</v>
      </c>
      <c r="F476" s="4" t="s">
        <v>138</v>
      </c>
      <c r="G476" s="4" t="s">
        <v>1043</v>
      </c>
      <c r="H476" s="4" t="s">
        <v>1044</v>
      </c>
    </row>
    <row r="477" spans="1:8" ht="18.75" customHeight="1">
      <c r="A477" s="3">
        <f t="shared" si="8"/>
        <v>477</v>
      </c>
      <c r="B477" s="11"/>
      <c r="C477" s="4" t="s">
        <v>32</v>
      </c>
      <c r="D477" s="4" t="s">
        <v>137</v>
      </c>
      <c r="E477" s="4" t="s">
        <v>137</v>
      </c>
      <c r="F477" s="4" t="s">
        <v>138</v>
      </c>
      <c r="G477" s="4" t="s">
        <v>1045</v>
      </c>
      <c r="H477" s="4" t="s">
        <v>1046</v>
      </c>
    </row>
    <row r="478" spans="1:8" ht="18.75" customHeight="1">
      <c r="A478" s="3">
        <f t="shared" si="8"/>
        <v>478</v>
      </c>
      <c r="B478" s="11"/>
      <c r="C478" s="4" t="s">
        <v>32</v>
      </c>
      <c r="D478" s="4" t="s">
        <v>137</v>
      </c>
      <c r="E478" s="4" t="s">
        <v>137</v>
      </c>
      <c r="F478" s="4" t="s">
        <v>138</v>
      </c>
      <c r="G478" s="4" t="s">
        <v>1047</v>
      </c>
      <c r="H478" s="4" t="s">
        <v>1048</v>
      </c>
    </row>
    <row r="479" spans="1:8" ht="18.75" customHeight="1">
      <c r="A479" s="3">
        <f t="shared" si="8"/>
        <v>479</v>
      </c>
      <c r="B479" s="11"/>
      <c r="C479" s="4" t="s">
        <v>32</v>
      </c>
      <c r="D479" s="4" t="s">
        <v>137</v>
      </c>
      <c r="E479" s="4" t="s">
        <v>137</v>
      </c>
      <c r="F479" s="4" t="s">
        <v>138</v>
      </c>
      <c r="G479" s="4" t="s">
        <v>1049</v>
      </c>
      <c r="H479" s="4" t="s">
        <v>1050</v>
      </c>
    </row>
    <row r="480" spans="1:8" ht="18.75" customHeight="1">
      <c r="A480" s="3">
        <f t="shared" si="8"/>
        <v>480</v>
      </c>
      <c r="B480" s="11"/>
      <c r="C480" s="4" t="s">
        <v>32</v>
      </c>
      <c r="D480" s="4" t="s">
        <v>137</v>
      </c>
      <c r="E480" s="4" t="s">
        <v>137</v>
      </c>
      <c r="F480" s="4" t="s">
        <v>138</v>
      </c>
      <c r="G480" s="4" t="s">
        <v>1051</v>
      </c>
      <c r="H480" s="4" t="s">
        <v>1052</v>
      </c>
    </row>
    <row r="481" spans="1:8" ht="18.75" customHeight="1">
      <c r="A481" s="3">
        <f t="shared" si="8"/>
        <v>481</v>
      </c>
      <c r="B481" s="11"/>
      <c r="C481" s="4" t="s">
        <v>32</v>
      </c>
      <c r="D481" s="4" t="s">
        <v>137</v>
      </c>
      <c r="E481" s="4" t="s">
        <v>137</v>
      </c>
      <c r="F481" s="4" t="s">
        <v>138</v>
      </c>
      <c r="G481" s="4" t="s">
        <v>1053</v>
      </c>
      <c r="H481" s="4" t="s">
        <v>1054</v>
      </c>
    </row>
    <row r="482" spans="1:8" ht="18.75" customHeight="1">
      <c r="A482" s="3">
        <f t="shared" si="8"/>
        <v>482</v>
      </c>
      <c r="B482" s="11"/>
      <c r="C482" s="4" t="s">
        <v>32</v>
      </c>
      <c r="D482" s="4" t="s">
        <v>137</v>
      </c>
      <c r="E482" s="4" t="s">
        <v>137</v>
      </c>
      <c r="F482" s="4" t="s">
        <v>138</v>
      </c>
      <c r="G482" s="4" t="s">
        <v>1055</v>
      </c>
      <c r="H482" s="4" t="s">
        <v>1056</v>
      </c>
    </row>
    <row r="483" spans="1:8" ht="18.75" customHeight="1">
      <c r="A483" s="3">
        <f t="shared" si="8"/>
        <v>483</v>
      </c>
      <c r="B483" s="11"/>
      <c r="C483" s="4" t="s">
        <v>32</v>
      </c>
      <c r="D483" s="4" t="s">
        <v>137</v>
      </c>
      <c r="E483" s="4" t="s">
        <v>137</v>
      </c>
      <c r="F483" s="4" t="s">
        <v>138</v>
      </c>
      <c r="G483" s="4" t="s">
        <v>1057</v>
      </c>
      <c r="H483" s="4" t="s">
        <v>1058</v>
      </c>
    </row>
    <row r="484" spans="1:8" ht="18.75" customHeight="1">
      <c r="A484" s="3">
        <f t="shared" si="8"/>
        <v>484</v>
      </c>
      <c r="B484" s="11"/>
      <c r="C484" s="4" t="s">
        <v>32</v>
      </c>
      <c r="D484" s="4" t="s">
        <v>137</v>
      </c>
      <c r="E484" s="4" t="s">
        <v>137</v>
      </c>
      <c r="F484" s="4" t="s">
        <v>138</v>
      </c>
      <c r="G484" s="4" t="s">
        <v>1059</v>
      </c>
      <c r="H484" s="4" t="s">
        <v>1060</v>
      </c>
    </row>
    <row r="485" spans="1:8" ht="18.75" customHeight="1">
      <c r="A485" s="3">
        <f t="shared" si="8"/>
        <v>485</v>
      </c>
      <c r="B485" s="11"/>
      <c r="C485" s="4" t="s">
        <v>32</v>
      </c>
      <c r="D485" s="4" t="s">
        <v>137</v>
      </c>
      <c r="E485" s="4" t="s">
        <v>137</v>
      </c>
      <c r="F485" s="4" t="s">
        <v>167</v>
      </c>
      <c r="G485" s="4" t="s">
        <v>1061</v>
      </c>
      <c r="H485" s="4" t="s">
        <v>1062</v>
      </c>
    </row>
    <row r="486" spans="1:8" ht="18.75" customHeight="1">
      <c r="A486" s="3">
        <f t="shared" si="8"/>
        <v>486</v>
      </c>
      <c r="B486" s="11"/>
      <c r="C486" s="4" t="s">
        <v>32</v>
      </c>
      <c r="D486" s="4" t="s">
        <v>137</v>
      </c>
      <c r="E486" s="4" t="s">
        <v>137</v>
      </c>
      <c r="F486" s="4" t="s">
        <v>167</v>
      </c>
      <c r="G486" s="4" t="s">
        <v>1063</v>
      </c>
      <c r="H486" s="4" t="s">
        <v>1064</v>
      </c>
    </row>
    <row r="487" spans="1:8" ht="18.75" customHeight="1">
      <c r="A487" s="3">
        <f t="shared" si="8"/>
        <v>487</v>
      </c>
      <c r="B487" s="11"/>
      <c r="C487" s="4" t="s">
        <v>32</v>
      </c>
      <c r="D487" s="4" t="s">
        <v>137</v>
      </c>
      <c r="E487" s="4" t="s">
        <v>137</v>
      </c>
      <c r="F487" s="4" t="s">
        <v>167</v>
      </c>
      <c r="G487" s="4" t="s">
        <v>1065</v>
      </c>
      <c r="H487" s="4" t="s">
        <v>1066</v>
      </c>
    </row>
    <row r="488" spans="1:8" ht="18.75" customHeight="1">
      <c r="A488" s="3">
        <f t="shared" si="8"/>
        <v>488</v>
      </c>
      <c r="B488" s="11"/>
      <c r="C488" s="4" t="s">
        <v>32</v>
      </c>
      <c r="D488" s="4" t="s">
        <v>137</v>
      </c>
      <c r="E488" s="4" t="s">
        <v>137</v>
      </c>
      <c r="F488" s="4" t="s">
        <v>167</v>
      </c>
      <c r="G488" s="4" t="s">
        <v>1067</v>
      </c>
      <c r="H488" s="4" t="s">
        <v>1068</v>
      </c>
    </row>
    <row r="489" spans="1:8" ht="18.75" customHeight="1">
      <c r="A489" s="3">
        <f t="shared" si="8"/>
        <v>489</v>
      </c>
      <c r="B489" s="11"/>
      <c r="C489" s="4" t="s">
        <v>32</v>
      </c>
      <c r="D489" s="4" t="s">
        <v>137</v>
      </c>
      <c r="E489" s="4" t="s">
        <v>137</v>
      </c>
      <c r="F489" s="4" t="s">
        <v>167</v>
      </c>
      <c r="G489" s="4" t="s">
        <v>1069</v>
      </c>
      <c r="H489" s="4" t="s">
        <v>1070</v>
      </c>
    </row>
    <row r="490" spans="1:8" ht="18.75" customHeight="1">
      <c r="A490" s="3">
        <f t="shared" si="8"/>
        <v>490</v>
      </c>
      <c r="B490" s="11">
        <v>16</v>
      </c>
      <c r="C490" s="4" t="s">
        <v>34</v>
      </c>
      <c r="D490" s="4" t="s">
        <v>137</v>
      </c>
      <c r="E490" s="4" t="s">
        <v>1071</v>
      </c>
      <c r="F490" s="4" t="s">
        <v>138</v>
      </c>
      <c r="G490" s="4" t="s">
        <v>1072</v>
      </c>
      <c r="H490" s="4" t="s">
        <v>1073</v>
      </c>
    </row>
    <row r="491" spans="1:8" ht="18.75" customHeight="1">
      <c r="A491" s="3">
        <f t="shared" si="8"/>
        <v>491</v>
      </c>
      <c r="B491" s="11"/>
      <c r="C491" s="4" t="s">
        <v>34</v>
      </c>
      <c r="D491" s="4" t="s">
        <v>137</v>
      </c>
      <c r="E491" s="4" t="s">
        <v>1074</v>
      </c>
      <c r="F491" s="4" t="s">
        <v>167</v>
      </c>
      <c r="G491" s="4" t="s">
        <v>1075</v>
      </c>
      <c r="H491" s="4" t="s">
        <v>1076</v>
      </c>
    </row>
    <row r="492" spans="1:8" ht="18.75" customHeight="1">
      <c r="A492" s="3">
        <f t="shared" si="8"/>
        <v>492</v>
      </c>
      <c r="B492" s="11"/>
      <c r="C492" s="4" t="s">
        <v>34</v>
      </c>
      <c r="D492" s="4" t="s">
        <v>137</v>
      </c>
      <c r="E492" s="4" t="s">
        <v>1071</v>
      </c>
      <c r="F492" s="4" t="s">
        <v>138</v>
      </c>
      <c r="G492" s="4" t="s">
        <v>1077</v>
      </c>
      <c r="H492" s="4" t="s">
        <v>1078</v>
      </c>
    </row>
    <row r="493" spans="1:8" ht="18.75" customHeight="1">
      <c r="A493" s="3">
        <f t="shared" si="8"/>
        <v>493</v>
      </c>
      <c r="B493" s="11"/>
      <c r="C493" s="4" t="s">
        <v>34</v>
      </c>
      <c r="D493" s="4" t="s">
        <v>137</v>
      </c>
      <c r="E493" s="4" t="s">
        <v>1071</v>
      </c>
      <c r="F493" s="4" t="s">
        <v>138</v>
      </c>
      <c r="G493" s="4" t="s">
        <v>1079</v>
      </c>
      <c r="H493" s="4" t="s">
        <v>1080</v>
      </c>
    </row>
    <row r="494" spans="1:8" ht="18.75" customHeight="1">
      <c r="A494" s="3">
        <f t="shared" si="8"/>
        <v>494</v>
      </c>
      <c r="B494" s="11"/>
      <c r="C494" s="4" t="s">
        <v>34</v>
      </c>
      <c r="D494" s="4" t="s">
        <v>137</v>
      </c>
      <c r="E494" s="4" t="s">
        <v>1071</v>
      </c>
      <c r="F494" s="4" t="s">
        <v>138</v>
      </c>
      <c r="G494" s="4" t="s">
        <v>1081</v>
      </c>
      <c r="H494" s="4" t="s">
        <v>1082</v>
      </c>
    </row>
    <row r="495" spans="1:8" ht="18.75" customHeight="1">
      <c r="A495" s="3">
        <f t="shared" si="8"/>
        <v>495</v>
      </c>
      <c r="B495" s="11"/>
      <c r="C495" s="4" t="s">
        <v>34</v>
      </c>
      <c r="D495" s="4" t="s">
        <v>137</v>
      </c>
      <c r="E495" s="4" t="s">
        <v>1071</v>
      </c>
      <c r="F495" s="4" t="s">
        <v>138</v>
      </c>
      <c r="G495" s="4" t="s">
        <v>1083</v>
      </c>
      <c r="H495" s="4" t="s">
        <v>1084</v>
      </c>
    </row>
    <row r="496" spans="1:8" ht="18.75" customHeight="1">
      <c r="A496" s="3">
        <f t="shared" si="8"/>
        <v>496</v>
      </c>
      <c r="B496" s="11"/>
      <c r="C496" s="4" t="s">
        <v>34</v>
      </c>
      <c r="D496" s="4" t="s">
        <v>137</v>
      </c>
      <c r="E496" s="4" t="s">
        <v>1071</v>
      </c>
      <c r="F496" s="4" t="s">
        <v>138</v>
      </c>
      <c r="G496" s="4" t="s">
        <v>1085</v>
      </c>
      <c r="H496" s="4" t="s">
        <v>1086</v>
      </c>
    </row>
    <row r="497" spans="1:8" ht="18.75" customHeight="1">
      <c r="A497" s="3">
        <f t="shared" si="8"/>
        <v>497</v>
      </c>
      <c r="B497" s="11"/>
      <c r="C497" s="4" t="s">
        <v>34</v>
      </c>
      <c r="D497" s="4" t="s">
        <v>137</v>
      </c>
      <c r="E497" s="4" t="s">
        <v>1087</v>
      </c>
      <c r="F497" s="4" t="s">
        <v>167</v>
      </c>
      <c r="G497" s="4" t="s">
        <v>1088</v>
      </c>
      <c r="H497" s="4" t="s">
        <v>1089</v>
      </c>
    </row>
    <row r="498" spans="1:8" ht="18.75" customHeight="1">
      <c r="A498" s="3">
        <f t="shared" si="8"/>
        <v>498</v>
      </c>
      <c r="B498" s="11"/>
      <c r="C498" s="4" t="s">
        <v>34</v>
      </c>
      <c r="D498" s="4" t="s">
        <v>137</v>
      </c>
      <c r="E498" s="4" t="s">
        <v>1087</v>
      </c>
      <c r="F498" s="4" t="s">
        <v>167</v>
      </c>
      <c r="G498" s="4" t="s">
        <v>1090</v>
      </c>
      <c r="H498" s="4" t="s">
        <v>1091</v>
      </c>
    </row>
    <row r="499" spans="1:8" ht="18.75" customHeight="1">
      <c r="A499" s="3">
        <f t="shared" si="8"/>
        <v>499</v>
      </c>
      <c r="B499" s="11"/>
      <c r="C499" s="4" t="s">
        <v>34</v>
      </c>
      <c r="D499" s="4" t="s">
        <v>137</v>
      </c>
      <c r="E499" s="4" t="s">
        <v>1087</v>
      </c>
      <c r="F499" s="4" t="s">
        <v>167</v>
      </c>
      <c r="G499" s="4" t="s">
        <v>1092</v>
      </c>
      <c r="H499" s="4" t="s">
        <v>1093</v>
      </c>
    </row>
    <row r="500" spans="1:8" ht="18.75" customHeight="1">
      <c r="A500" s="3">
        <f t="shared" si="8"/>
        <v>500</v>
      </c>
      <c r="B500" s="11"/>
      <c r="C500" s="4" t="s">
        <v>34</v>
      </c>
      <c r="D500" s="4" t="s">
        <v>137</v>
      </c>
      <c r="E500" s="4" t="s">
        <v>1087</v>
      </c>
      <c r="F500" s="4" t="s">
        <v>167</v>
      </c>
      <c r="G500" s="4" t="s">
        <v>1094</v>
      </c>
      <c r="H500" s="4" t="s">
        <v>1095</v>
      </c>
    </row>
    <row r="501" spans="1:8" ht="18.75" customHeight="1">
      <c r="A501" s="3">
        <f t="shared" si="8"/>
        <v>501</v>
      </c>
      <c r="B501" s="11"/>
      <c r="C501" s="4" t="s">
        <v>34</v>
      </c>
      <c r="D501" s="4" t="s">
        <v>137</v>
      </c>
      <c r="E501" s="4" t="s">
        <v>1087</v>
      </c>
      <c r="F501" s="4" t="s">
        <v>167</v>
      </c>
      <c r="G501" s="4" t="s">
        <v>1096</v>
      </c>
      <c r="H501" s="4" t="s">
        <v>1097</v>
      </c>
    </row>
    <row r="502" spans="1:8" ht="18.75" customHeight="1">
      <c r="A502" s="3">
        <f t="shared" si="8"/>
        <v>502</v>
      </c>
      <c r="B502" s="11"/>
      <c r="C502" s="4" t="s">
        <v>34</v>
      </c>
      <c r="D502" s="4" t="s">
        <v>137</v>
      </c>
      <c r="E502" s="4" t="s">
        <v>1087</v>
      </c>
      <c r="F502" s="4" t="s">
        <v>167</v>
      </c>
      <c r="G502" s="4" t="s">
        <v>1098</v>
      </c>
      <c r="H502" s="4" t="s">
        <v>1099</v>
      </c>
    </row>
    <row r="503" spans="1:8" ht="18.75" customHeight="1">
      <c r="A503" s="3">
        <f t="shared" si="8"/>
        <v>503</v>
      </c>
      <c r="B503" s="11"/>
      <c r="C503" s="4" t="s">
        <v>34</v>
      </c>
      <c r="D503" s="4" t="s">
        <v>137</v>
      </c>
      <c r="E503" s="4" t="s">
        <v>1087</v>
      </c>
      <c r="F503" s="4" t="s">
        <v>167</v>
      </c>
      <c r="G503" s="4" t="s">
        <v>1100</v>
      </c>
      <c r="H503" s="4" t="s">
        <v>1101</v>
      </c>
    </row>
    <row r="504" spans="1:8" ht="18.75" customHeight="1">
      <c r="A504" s="3">
        <f t="shared" si="8"/>
        <v>504</v>
      </c>
      <c r="B504" s="11"/>
      <c r="C504" s="4" t="s">
        <v>34</v>
      </c>
      <c r="D504" s="4" t="s">
        <v>137</v>
      </c>
      <c r="E504" s="4" t="s">
        <v>1087</v>
      </c>
      <c r="F504" s="4" t="s">
        <v>167</v>
      </c>
      <c r="G504" s="4" t="s">
        <v>1102</v>
      </c>
      <c r="H504" s="4" t="s">
        <v>1103</v>
      </c>
    </row>
    <row r="505" spans="1:8" ht="18.75" customHeight="1">
      <c r="A505" s="3">
        <f t="shared" si="8"/>
        <v>505</v>
      </c>
      <c r="B505" s="11"/>
      <c r="C505" s="4" t="s">
        <v>34</v>
      </c>
      <c r="D505" s="4" t="s">
        <v>137</v>
      </c>
      <c r="E505" s="4" t="s">
        <v>1104</v>
      </c>
      <c r="F505" s="4" t="s">
        <v>167</v>
      </c>
      <c r="G505" s="4" t="s">
        <v>1105</v>
      </c>
      <c r="H505" s="4" t="s">
        <v>1106</v>
      </c>
    </row>
    <row r="506" spans="1:8" ht="18.75" customHeight="1">
      <c r="A506" s="3">
        <f t="shared" si="8"/>
        <v>506</v>
      </c>
      <c r="B506" s="11"/>
      <c r="C506" s="4" t="s">
        <v>34</v>
      </c>
      <c r="D506" s="4" t="s">
        <v>137</v>
      </c>
      <c r="E506" s="4" t="s">
        <v>1107</v>
      </c>
      <c r="F506" s="4" t="s">
        <v>138</v>
      </c>
      <c r="G506" s="4" t="s">
        <v>1108</v>
      </c>
      <c r="H506" s="4" t="s">
        <v>1109</v>
      </c>
    </row>
    <row r="507" spans="1:8" ht="18.75" customHeight="1">
      <c r="A507" s="3">
        <f t="shared" si="8"/>
        <v>507</v>
      </c>
      <c r="B507" s="11"/>
      <c r="C507" s="4" t="s">
        <v>34</v>
      </c>
      <c r="D507" s="4" t="s">
        <v>137</v>
      </c>
      <c r="E507" s="4" t="s">
        <v>1107</v>
      </c>
      <c r="F507" s="4" t="s">
        <v>138</v>
      </c>
      <c r="G507" s="4" t="s">
        <v>1110</v>
      </c>
      <c r="H507" s="4" t="s">
        <v>1111</v>
      </c>
    </row>
    <row r="508" spans="1:8" ht="18.75" customHeight="1">
      <c r="A508" s="3">
        <f t="shared" si="8"/>
        <v>508</v>
      </c>
      <c r="B508" s="11"/>
      <c r="C508" s="4" t="s">
        <v>34</v>
      </c>
      <c r="D508" s="4" t="s">
        <v>137</v>
      </c>
      <c r="E508" s="4" t="s">
        <v>1107</v>
      </c>
      <c r="F508" s="4" t="s">
        <v>138</v>
      </c>
      <c r="G508" s="4" t="s">
        <v>1112</v>
      </c>
      <c r="H508" s="4" t="s">
        <v>1113</v>
      </c>
    </row>
    <row r="509" spans="1:8" ht="18.75" customHeight="1">
      <c r="A509" s="3">
        <f t="shared" si="8"/>
        <v>509</v>
      </c>
      <c r="B509" s="11"/>
      <c r="C509" s="4" t="s">
        <v>34</v>
      </c>
      <c r="D509" s="4" t="s">
        <v>137</v>
      </c>
      <c r="E509" s="4" t="s">
        <v>1107</v>
      </c>
      <c r="F509" s="4" t="s">
        <v>138</v>
      </c>
      <c r="G509" s="4" t="s">
        <v>1114</v>
      </c>
      <c r="H509" s="4" t="s">
        <v>1115</v>
      </c>
    </row>
    <row r="510" spans="1:8" ht="18.75" customHeight="1">
      <c r="A510" s="3">
        <f t="shared" si="8"/>
        <v>510</v>
      </c>
      <c r="B510" s="11"/>
      <c r="C510" s="4" t="s">
        <v>34</v>
      </c>
      <c r="D510" s="4" t="s">
        <v>137</v>
      </c>
      <c r="E510" s="4" t="s">
        <v>1107</v>
      </c>
      <c r="F510" s="4" t="s">
        <v>138</v>
      </c>
      <c r="G510" s="4" t="s">
        <v>1116</v>
      </c>
      <c r="H510" s="4" t="s">
        <v>1117</v>
      </c>
    </row>
    <row r="511" spans="1:8" ht="18.75" customHeight="1">
      <c r="A511" s="3">
        <f t="shared" si="8"/>
        <v>511</v>
      </c>
      <c r="B511" s="11"/>
      <c r="C511" s="4" t="s">
        <v>34</v>
      </c>
      <c r="D511" s="4" t="s">
        <v>137</v>
      </c>
      <c r="E511" s="4" t="s">
        <v>1107</v>
      </c>
      <c r="F511" s="4" t="s">
        <v>138</v>
      </c>
      <c r="G511" s="4" t="s">
        <v>1118</v>
      </c>
      <c r="H511" s="4" t="s">
        <v>1119</v>
      </c>
    </row>
    <row r="512" spans="1:8" ht="18.75" customHeight="1">
      <c r="A512" s="3">
        <f t="shared" si="8"/>
        <v>512</v>
      </c>
      <c r="B512" s="11"/>
      <c r="C512" s="4" t="s">
        <v>34</v>
      </c>
      <c r="D512" s="4" t="s">
        <v>137</v>
      </c>
      <c r="E512" s="4" t="s">
        <v>1107</v>
      </c>
      <c r="F512" s="4" t="s">
        <v>138</v>
      </c>
      <c r="G512" s="4" t="s">
        <v>1120</v>
      </c>
      <c r="H512" s="4" t="s">
        <v>1121</v>
      </c>
    </row>
    <row r="513" spans="1:8" ht="18.75" customHeight="1">
      <c r="A513" s="3">
        <f t="shared" si="8"/>
        <v>513</v>
      </c>
      <c r="B513" s="11"/>
      <c r="C513" s="4" t="s">
        <v>34</v>
      </c>
      <c r="D513" s="4" t="s">
        <v>137</v>
      </c>
      <c r="E513" s="4" t="s">
        <v>1107</v>
      </c>
      <c r="F513" s="4" t="s">
        <v>167</v>
      </c>
      <c r="G513" s="4" t="s">
        <v>1122</v>
      </c>
      <c r="H513" s="4" t="s">
        <v>1123</v>
      </c>
    </row>
    <row r="514" spans="1:8" ht="18.75" customHeight="1">
      <c r="A514" s="3">
        <f t="shared" si="8"/>
        <v>514</v>
      </c>
      <c r="B514" s="11"/>
      <c r="C514" s="4" t="s">
        <v>34</v>
      </c>
      <c r="D514" s="4" t="s">
        <v>137</v>
      </c>
      <c r="E514" s="4" t="s">
        <v>1107</v>
      </c>
      <c r="F514" s="4" t="s">
        <v>167</v>
      </c>
      <c r="G514" s="4" t="s">
        <v>1124</v>
      </c>
      <c r="H514" s="4" t="s">
        <v>1125</v>
      </c>
    </row>
    <row r="515" spans="1:8" ht="18.75" customHeight="1">
      <c r="A515" s="3">
        <f t="shared" ref="A515:A578" si="9">ROW()</f>
        <v>515</v>
      </c>
      <c r="B515" s="11"/>
      <c r="C515" s="4" t="s">
        <v>34</v>
      </c>
      <c r="D515" s="4" t="s">
        <v>137</v>
      </c>
      <c r="E515" s="4" t="s">
        <v>1107</v>
      </c>
      <c r="F515" s="4" t="s">
        <v>167</v>
      </c>
      <c r="G515" s="4" t="s">
        <v>1126</v>
      </c>
      <c r="H515" s="4" t="s">
        <v>1127</v>
      </c>
    </row>
    <row r="516" spans="1:8" ht="18.75" customHeight="1">
      <c r="A516" s="3">
        <f t="shared" si="9"/>
        <v>516</v>
      </c>
      <c r="B516" s="11"/>
      <c r="C516" s="4" t="s">
        <v>34</v>
      </c>
      <c r="D516" s="4" t="s">
        <v>137</v>
      </c>
      <c r="E516" s="4" t="s">
        <v>1107</v>
      </c>
      <c r="F516" s="4" t="s">
        <v>167</v>
      </c>
      <c r="G516" s="4" t="s">
        <v>1128</v>
      </c>
      <c r="H516" s="4" t="s">
        <v>1129</v>
      </c>
    </row>
    <row r="517" spans="1:8" ht="18.75" customHeight="1">
      <c r="A517" s="3">
        <f t="shared" si="9"/>
        <v>517</v>
      </c>
      <c r="B517" s="11"/>
      <c r="C517" s="4" t="s">
        <v>34</v>
      </c>
      <c r="D517" s="4" t="s">
        <v>137</v>
      </c>
      <c r="E517" s="4" t="s">
        <v>1130</v>
      </c>
      <c r="F517" s="4" t="s">
        <v>138</v>
      </c>
      <c r="G517" s="4" t="s">
        <v>1131</v>
      </c>
      <c r="H517" s="4" t="s">
        <v>1132</v>
      </c>
    </row>
    <row r="518" spans="1:8" ht="18.75" customHeight="1">
      <c r="A518" s="3">
        <f t="shared" si="9"/>
        <v>518</v>
      </c>
      <c r="B518" s="11"/>
      <c r="C518" s="4" t="s">
        <v>34</v>
      </c>
      <c r="D518" s="4" t="s">
        <v>137</v>
      </c>
      <c r="E518" s="4" t="s">
        <v>1130</v>
      </c>
      <c r="F518" s="4" t="s">
        <v>138</v>
      </c>
      <c r="G518" s="4" t="s">
        <v>1133</v>
      </c>
      <c r="H518" s="4" t="s">
        <v>1134</v>
      </c>
    </row>
    <row r="519" spans="1:8" ht="18.75" customHeight="1">
      <c r="A519" s="3">
        <f t="shared" si="9"/>
        <v>519</v>
      </c>
      <c r="B519" s="11"/>
      <c r="C519" s="4" t="s">
        <v>34</v>
      </c>
      <c r="D519" s="4" t="s">
        <v>137</v>
      </c>
      <c r="E519" s="4" t="s">
        <v>1130</v>
      </c>
      <c r="F519" s="4" t="s">
        <v>138</v>
      </c>
      <c r="G519" s="4" t="s">
        <v>1135</v>
      </c>
      <c r="H519" s="4" t="s">
        <v>1136</v>
      </c>
    </row>
    <row r="520" spans="1:8" ht="18.75" customHeight="1">
      <c r="A520" s="3">
        <f t="shared" si="9"/>
        <v>520</v>
      </c>
      <c r="B520" s="11"/>
      <c r="C520" s="4" t="s">
        <v>34</v>
      </c>
      <c r="D520" s="4" t="s">
        <v>137</v>
      </c>
      <c r="E520" s="4" t="s">
        <v>1130</v>
      </c>
      <c r="F520" s="4" t="s">
        <v>138</v>
      </c>
      <c r="G520" s="4" t="s">
        <v>1137</v>
      </c>
      <c r="H520" s="4" t="s">
        <v>1138</v>
      </c>
    </row>
    <row r="521" spans="1:8" ht="18.75" customHeight="1">
      <c r="A521" s="3">
        <f t="shared" si="9"/>
        <v>521</v>
      </c>
      <c r="B521" s="11"/>
      <c r="C521" s="4" t="s">
        <v>34</v>
      </c>
      <c r="D521" s="4" t="s">
        <v>137</v>
      </c>
      <c r="E521" s="4" t="s">
        <v>1130</v>
      </c>
      <c r="F521" s="4" t="s">
        <v>138</v>
      </c>
      <c r="G521" s="4" t="s">
        <v>1139</v>
      </c>
      <c r="H521" s="4" t="s">
        <v>1140</v>
      </c>
    </row>
    <row r="522" spans="1:8" ht="18.75" customHeight="1">
      <c r="A522" s="3">
        <f t="shared" si="9"/>
        <v>522</v>
      </c>
      <c r="B522" s="11"/>
      <c r="C522" s="4" t="s">
        <v>34</v>
      </c>
      <c r="D522" s="4" t="s">
        <v>137</v>
      </c>
      <c r="E522" s="4" t="s">
        <v>1130</v>
      </c>
      <c r="F522" s="4" t="s">
        <v>138</v>
      </c>
      <c r="G522" s="4" t="s">
        <v>1141</v>
      </c>
      <c r="H522" s="4" t="s">
        <v>1142</v>
      </c>
    </row>
    <row r="523" spans="1:8" ht="18.75" customHeight="1">
      <c r="A523" s="3">
        <f t="shared" si="9"/>
        <v>523</v>
      </c>
      <c r="B523" s="11"/>
      <c r="C523" s="4" t="s">
        <v>34</v>
      </c>
      <c r="D523" s="4" t="s">
        <v>137</v>
      </c>
      <c r="E523" s="4" t="s">
        <v>1130</v>
      </c>
      <c r="F523" s="4" t="s">
        <v>138</v>
      </c>
      <c r="G523" s="4" t="s">
        <v>1143</v>
      </c>
      <c r="H523" s="4" t="s">
        <v>1144</v>
      </c>
    </row>
    <row r="524" spans="1:8" ht="18.75" customHeight="1">
      <c r="A524" s="3">
        <f t="shared" si="9"/>
        <v>524</v>
      </c>
      <c r="B524" s="11"/>
      <c r="C524" s="4" t="s">
        <v>34</v>
      </c>
      <c r="D524" s="4" t="s">
        <v>137</v>
      </c>
      <c r="E524" s="4" t="s">
        <v>1130</v>
      </c>
      <c r="F524" s="4" t="s">
        <v>167</v>
      </c>
      <c r="G524" s="4" t="s">
        <v>1145</v>
      </c>
      <c r="H524" s="4" t="s">
        <v>1146</v>
      </c>
    </row>
    <row r="525" spans="1:8" ht="18.75" customHeight="1">
      <c r="A525" s="3">
        <f t="shared" si="9"/>
        <v>525</v>
      </c>
      <c r="B525" s="11"/>
      <c r="C525" s="4" t="s">
        <v>34</v>
      </c>
      <c r="D525" s="4" t="s">
        <v>137</v>
      </c>
      <c r="E525" s="4" t="s">
        <v>1130</v>
      </c>
      <c r="F525" s="4" t="s">
        <v>167</v>
      </c>
      <c r="G525" s="4" t="s">
        <v>1147</v>
      </c>
      <c r="H525" s="4" t="s">
        <v>1148</v>
      </c>
    </row>
    <row r="526" spans="1:8" ht="18.75" customHeight="1">
      <c r="A526" s="3">
        <f t="shared" si="9"/>
        <v>526</v>
      </c>
      <c r="B526" s="11"/>
      <c r="C526" s="4" t="s">
        <v>34</v>
      </c>
      <c r="D526" s="4" t="s">
        <v>137</v>
      </c>
      <c r="E526" s="4" t="s">
        <v>1130</v>
      </c>
      <c r="F526" s="4" t="s">
        <v>167</v>
      </c>
      <c r="G526" s="4" t="s">
        <v>1149</v>
      </c>
      <c r="H526" s="4" t="s">
        <v>1150</v>
      </c>
    </row>
    <row r="527" spans="1:8" ht="18.75" customHeight="1">
      <c r="A527" s="3">
        <f t="shared" si="9"/>
        <v>527</v>
      </c>
      <c r="B527" s="11"/>
      <c r="C527" s="4" t="s">
        <v>34</v>
      </c>
      <c r="D527" s="4" t="s">
        <v>137</v>
      </c>
      <c r="E527" s="4" t="s">
        <v>1130</v>
      </c>
      <c r="F527" s="4" t="s">
        <v>167</v>
      </c>
      <c r="G527" s="4" t="s">
        <v>1151</v>
      </c>
      <c r="H527" s="4" t="s">
        <v>1152</v>
      </c>
    </row>
    <row r="528" spans="1:8" ht="18.75" customHeight="1">
      <c r="A528" s="3">
        <f t="shared" si="9"/>
        <v>528</v>
      </c>
      <c r="B528" s="11"/>
      <c r="C528" s="4" t="s">
        <v>34</v>
      </c>
      <c r="D528" s="4" t="s">
        <v>137</v>
      </c>
      <c r="E528" s="4" t="s">
        <v>1153</v>
      </c>
      <c r="F528" s="4" t="s">
        <v>138</v>
      </c>
      <c r="G528" s="4" t="s">
        <v>1154</v>
      </c>
      <c r="H528" s="4" t="s">
        <v>1155</v>
      </c>
    </row>
    <row r="529" spans="1:8" ht="18.75" customHeight="1">
      <c r="A529" s="3">
        <f t="shared" si="9"/>
        <v>529</v>
      </c>
      <c r="B529" s="11"/>
      <c r="C529" s="4" t="s">
        <v>34</v>
      </c>
      <c r="D529" s="4" t="s">
        <v>137</v>
      </c>
      <c r="E529" s="4" t="s">
        <v>1153</v>
      </c>
      <c r="F529" s="4" t="s">
        <v>138</v>
      </c>
      <c r="G529" s="4" t="s">
        <v>1156</v>
      </c>
      <c r="H529" s="4" t="s">
        <v>1157</v>
      </c>
    </row>
    <row r="530" spans="1:8" ht="18.75" customHeight="1">
      <c r="A530" s="3">
        <f t="shared" si="9"/>
        <v>530</v>
      </c>
      <c r="B530" s="11"/>
      <c r="C530" s="4" t="s">
        <v>34</v>
      </c>
      <c r="D530" s="4" t="s">
        <v>137</v>
      </c>
      <c r="E530" s="4" t="s">
        <v>1153</v>
      </c>
      <c r="F530" s="4" t="s">
        <v>138</v>
      </c>
      <c r="G530" s="4" t="s">
        <v>1158</v>
      </c>
      <c r="H530" s="4" t="s">
        <v>1159</v>
      </c>
    </row>
    <row r="531" spans="1:8" ht="18.75" customHeight="1">
      <c r="A531" s="3">
        <f t="shared" si="9"/>
        <v>531</v>
      </c>
      <c r="B531" s="11"/>
      <c r="C531" s="4" t="s">
        <v>34</v>
      </c>
      <c r="D531" s="4" t="s">
        <v>137</v>
      </c>
      <c r="E531" s="4" t="s">
        <v>1153</v>
      </c>
      <c r="F531" s="4" t="s">
        <v>138</v>
      </c>
      <c r="G531" s="4" t="s">
        <v>1160</v>
      </c>
      <c r="H531" s="4" t="s">
        <v>1161</v>
      </c>
    </row>
    <row r="532" spans="1:8" ht="18.75" customHeight="1">
      <c r="A532" s="3">
        <f t="shared" si="9"/>
        <v>532</v>
      </c>
      <c r="B532" s="11"/>
      <c r="C532" s="4" t="s">
        <v>34</v>
      </c>
      <c r="D532" s="4" t="s">
        <v>137</v>
      </c>
      <c r="E532" s="4" t="s">
        <v>1153</v>
      </c>
      <c r="F532" s="4" t="s">
        <v>138</v>
      </c>
      <c r="G532" s="4" t="s">
        <v>1162</v>
      </c>
      <c r="H532" s="4" t="s">
        <v>1163</v>
      </c>
    </row>
    <row r="533" spans="1:8" ht="18.75" customHeight="1">
      <c r="A533" s="3">
        <f t="shared" si="9"/>
        <v>533</v>
      </c>
      <c r="B533" s="11"/>
      <c r="C533" s="4" t="s">
        <v>34</v>
      </c>
      <c r="D533" s="4" t="s">
        <v>137</v>
      </c>
      <c r="E533" s="4" t="s">
        <v>1153</v>
      </c>
      <c r="F533" s="4" t="s">
        <v>138</v>
      </c>
      <c r="G533" s="4" t="s">
        <v>1164</v>
      </c>
      <c r="H533" s="4" t="s">
        <v>1165</v>
      </c>
    </row>
    <row r="534" spans="1:8" ht="18.75" customHeight="1">
      <c r="A534" s="3">
        <f t="shared" si="9"/>
        <v>534</v>
      </c>
      <c r="B534" s="11"/>
      <c r="C534" s="4" t="s">
        <v>34</v>
      </c>
      <c r="D534" s="4" t="s">
        <v>137</v>
      </c>
      <c r="E534" s="4" t="s">
        <v>1153</v>
      </c>
      <c r="F534" s="4" t="s">
        <v>138</v>
      </c>
      <c r="G534" s="4" t="s">
        <v>1166</v>
      </c>
      <c r="H534" s="4" t="s">
        <v>1167</v>
      </c>
    </row>
    <row r="535" spans="1:8" ht="18.75" customHeight="1">
      <c r="A535" s="3">
        <f t="shared" si="9"/>
        <v>535</v>
      </c>
      <c r="B535" s="11"/>
      <c r="C535" s="4" t="s">
        <v>34</v>
      </c>
      <c r="D535" s="4" t="s">
        <v>137</v>
      </c>
      <c r="E535" s="4" t="s">
        <v>1153</v>
      </c>
      <c r="F535" s="4" t="s">
        <v>167</v>
      </c>
      <c r="G535" s="4" t="s">
        <v>1168</v>
      </c>
      <c r="H535" s="4" t="s">
        <v>1169</v>
      </c>
    </row>
    <row r="536" spans="1:8" ht="18.75" customHeight="1">
      <c r="A536" s="3">
        <f t="shared" si="9"/>
        <v>536</v>
      </c>
      <c r="B536" s="11"/>
      <c r="C536" s="4" t="s">
        <v>34</v>
      </c>
      <c r="D536" s="4" t="s">
        <v>137</v>
      </c>
      <c r="E536" s="4" t="s">
        <v>1153</v>
      </c>
      <c r="F536" s="4" t="s">
        <v>167</v>
      </c>
      <c r="G536" s="4" t="s">
        <v>1170</v>
      </c>
      <c r="H536" s="4" t="s">
        <v>1171</v>
      </c>
    </row>
    <row r="537" spans="1:8" ht="18.75" customHeight="1">
      <c r="A537" s="3">
        <f t="shared" si="9"/>
        <v>537</v>
      </c>
      <c r="B537" s="11"/>
      <c r="C537" s="4" t="s">
        <v>34</v>
      </c>
      <c r="D537" s="4" t="s">
        <v>137</v>
      </c>
      <c r="E537" s="4" t="s">
        <v>1153</v>
      </c>
      <c r="F537" s="4" t="s">
        <v>167</v>
      </c>
      <c r="G537" s="4" t="s">
        <v>1172</v>
      </c>
      <c r="H537" s="4" t="s">
        <v>1173</v>
      </c>
    </row>
    <row r="538" spans="1:8" ht="18.75" customHeight="1">
      <c r="A538" s="3">
        <f t="shared" si="9"/>
        <v>538</v>
      </c>
      <c r="B538" s="11"/>
      <c r="C538" s="4" t="s">
        <v>34</v>
      </c>
      <c r="D538" s="4" t="s">
        <v>137</v>
      </c>
      <c r="E538" s="4" t="s">
        <v>1153</v>
      </c>
      <c r="F538" s="4" t="s">
        <v>167</v>
      </c>
      <c r="G538" s="4" t="s">
        <v>1174</v>
      </c>
      <c r="H538" s="4" t="s">
        <v>1175</v>
      </c>
    </row>
    <row r="539" spans="1:8" ht="18.75" customHeight="1">
      <c r="A539" s="3">
        <f t="shared" si="9"/>
        <v>539</v>
      </c>
      <c r="B539" s="11"/>
      <c r="C539" s="4" t="s">
        <v>34</v>
      </c>
      <c r="D539" s="4" t="s">
        <v>137</v>
      </c>
      <c r="E539" s="4" t="s">
        <v>1074</v>
      </c>
      <c r="F539" s="4" t="s">
        <v>138</v>
      </c>
      <c r="G539" s="4" t="s">
        <v>1176</v>
      </c>
      <c r="H539" s="4" t="s">
        <v>1177</v>
      </c>
    </row>
    <row r="540" spans="1:8" ht="18.75" customHeight="1">
      <c r="A540" s="3">
        <f t="shared" si="9"/>
        <v>540</v>
      </c>
      <c r="B540" s="11"/>
      <c r="C540" s="4" t="s">
        <v>34</v>
      </c>
      <c r="D540" s="4" t="s">
        <v>137</v>
      </c>
      <c r="E540" s="4" t="s">
        <v>1074</v>
      </c>
      <c r="F540" s="4" t="s">
        <v>138</v>
      </c>
      <c r="G540" s="4" t="s">
        <v>1178</v>
      </c>
      <c r="H540" s="4" t="s">
        <v>1179</v>
      </c>
    </row>
    <row r="541" spans="1:8" ht="18.75" customHeight="1">
      <c r="A541" s="3">
        <f t="shared" si="9"/>
        <v>541</v>
      </c>
      <c r="B541" s="11"/>
      <c r="C541" s="4" t="s">
        <v>34</v>
      </c>
      <c r="D541" s="4" t="s">
        <v>137</v>
      </c>
      <c r="E541" s="4" t="s">
        <v>1074</v>
      </c>
      <c r="F541" s="4" t="s">
        <v>138</v>
      </c>
      <c r="G541" s="4" t="s">
        <v>1180</v>
      </c>
      <c r="H541" s="4" t="s">
        <v>1181</v>
      </c>
    </row>
    <row r="542" spans="1:8" ht="18.75" customHeight="1">
      <c r="A542" s="3">
        <f t="shared" si="9"/>
        <v>542</v>
      </c>
      <c r="B542" s="11"/>
      <c r="C542" s="4" t="s">
        <v>34</v>
      </c>
      <c r="D542" s="4" t="s">
        <v>137</v>
      </c>
      <c r="E542" s="4" t="s">
        <v>1074</v>
      </c>
      <c r="F542" s="4" t="s">
        <v>138</v>
      </c>
      <c r="G542" s="4" t="s">
        <v>1182</v>
      </c>
      <c r="H542" s="4" t="s">
        <v>1183</v>
      </c>
    </row>
    <row r="543" spans="1:8" ht="18.75" customHeight="1">
      <c r="A543" s="3">
        <f t="shared" si="9"/>
        <v>543</v>
      </c>
      <c r="B543" s="11"/>
      <c r="C543" s="4" t="s">
        <v>34</v>
      </c>
      <c r="D543" s="4" t="s">
        <v>137</v>
      </c>
      <c r="E543" s="4" t="s">
        <v>1074</v>
      </c>
      <c r="F543" s="4" t="s">
        <v>138</v>
      </c>
      <c r="G543" s="4" t="s">
        <v>1184</v>
      </c>
      <c r="H543" s="4" t="s">
        <v>1185</v>
      </c>
    </row>
    <row r="544" spans="1:8" ht="18.75" customHeight="1">
      <c r="A544" s="3">
        <f t="shared" si="9"/>
        <v>544</v>
      </c>
      <c r="B544" s="11"/>
      <c r="C544" s="4" t="s">
        <v>34</v>
      </c>
      <c r="D544" s="4" t="s">
        <v>137</v>
      </c>
      <c r="E544" s="4" t="s">
        <v>1074</v>
      </c>
      <c r="F544" s="4" t="s">
        <v>138</v>
      </c>
      <c r="G544" s="4" t="s">
        <v>1186</v>
      </c>
      <c r="H544" s="4" t="s">
        <v>1187</v>
      </c>
    </row>
    <row r="545" spans="1:8" ht="18.75" customHeight="1">
      <c r="A545" s="3">
        <f t="shared" si="9"/>
        <v>545</v>
      </c>
      <c r="B545" s="11"/>
      <c r="C545" s="4" t="s">
        <v>34</v>
      </c>
      <c r="D545" s="4" t="s">
        <v>137</v>
      </c>
      <c r="E545" s="4" t="s">
        <v>1074</v>
      </c>
      <c r="F545" s="4" t="s">
        <v>138</v>
      </c>
      <c r="G545" s="4" t="s">
        <v>1188</v>
      </c>
      <c r="H545" s="4" t="s">
        <v>1189</v>
      </c>
    </row>
    <row r="546" spans="1:8" ht="18.75" customHeight="1">
      <c r="A546" s="3">
        <f t="shared" si="9"/>
        <v>546</v>
      </c>
      <c r="B546" s="11"/>
      <c r="C546" s="4" t="s">
        <v>34</v>
      </c>
      <c r="D546" s="4" t="s">
        <v>137</v>
      </c>
      <c r="E546" s="4" t="s">
        <v>1074</v>
      </c>
      <c r="F546" s="4" t="s">
        <v>138</v>
      </c>
      <c r="G546" s="4" t="s">
        <v>1190</v>
      </c>
      <c r="H546" s="4" t="s">
        <v>1191</v>
      </c>
    </row>
    <row r="547" spans="1:8" ht="18.75" customHeight="1">
      <c r="A547" s="3">
        <f t="shared" si="9"/>
        <v>547</v>
      </c>
      <c r="B547" s="11"/>
      <c r="C547" s="4" t="s">
        <v>34</v>
      </c>
      <c r="D547" s="4" t="s">
        <v>137</v>
      </c>
      <c r="E547" s="4" t="s">
        <v>1087</v>
      </c>
      <c r="F547" s="4" t="s">
        <v>138</v>
      </c>
      <c r="G547" s="4" t="s">
        <v>1192</v>
      </c>
      <c r="H547" s="4" t="s">
        <v>1193</v>
      </c>
    </row>
    <row r="548" spans="1:8" ht="18.75" customHeight="1">
      <c r="A548" s="3">
        <f t="shared" si="9"/>
        <v>548</v>
      </c>
      <c r="B548" s="11"/>
      <c r="C548" s="4" t="s">
        <v>34</v>
      </c>
      <c r="D548" s="4" t="s">
        <v>137</v>
      </c>
      <c r="E548" s="4" t="s">
        <v>1087</v>
      </c>
      <c r="F548" s="4" t="s">
        <v>138</v>
      </c>
      <c r="G548" s="4" t="s">
        <v>1194</v>
      </c>
      <c r="H548" s="4" t="s">
        <v>1195</v>
      </c>
    </row>
    <row r="549" spans="1:8" ht="18.75" customHeight="1">
      <c r="A549" s="3">
        <f t="shared" si="9"/>
        <v>549</v>
      </c>
      <c r="B549" s="11"/>
      <c r="C549" s="4" t="s">
        <v>34</v>
      </c>
      <c r="D549" s="4" t="s">
        <v>137</v>
      </c>
      <c r="E549" s="4" t="s">
        <v>1087</v>
      </c>
      <c r="F549" s="4" t="s">
        <v>138</v>
      </c>
      <c r="G549" s="4" t="s">
        <v>1196</v>
      </c>
      <c r="H549" s="4" t="s">
        <v>1197</v>
      </c>
    </row>
    <row r="550" spans="1:8" ht="18.75" customHeight="1">
      <c r="A550" s="3">
        <f t="shared" si="9"/>
        <v>550</v>
      </c>
      <c r="B550" s="11"/>
      <c r="C550" s="4" t="s">
        <v>34</v>
      </c>
      <c r="D550" s="4" t="s">
        <v>137</v>
      </c>
      <c r="E550" s="4" t="s">
        <v>1087</v>
      </c>
      <c r="F550" s="4" t="s">
        <v>138</v>
      </c>
      <c r="G550" s="4" t="s">
        <v>1198</v>
      </c>
      <c r="H550" s="4" t="s">
        <v>1199</v>
      </c>
    </row>
    <row r="551" spans="1:8" ht="18.75" customHeight="1">
      <c r="A551" s="3">
        <f t="shared" si="9"/>
        <v>551</v>
      </c>
      <c r="B551" s="11"/>
      <c r="C551" s="4" t="s">
        <v>34</v>
      </c>
      <c r="D551" s="4" t="s">
        <v>137</v>
      </c>
      <c r="E551" s="4" t="s">
        <v>1087</v>
      </c>
      <c r="F551" s="4" t="s">
        <v>138</v>
      </c>
      <c r="G551" s="4" t="s">
        <v>1200</v>
      </c>
      <c r="H551" s="4" t="s">
        <v>1201</v>
      </c>
    </row>
    <row r="552" spans="1:8" ht="18.75" customHeight="1">
      <c r="A552" s="3">
        <f t="shared" si="9"/>
        <v>552</v>
      </c>
      <c r="B552" s="11"/>
      <c r="C552" s="4" t="s">
        <v>34</v>
      </c>
      <c r="D552" s="4" t="s">
        <v>137</v>
      </c>
      <c r="E552" s="4" t="s">
        <v>1087</v>
      </c>
      <c r="F552" s="4" t="s">
        <v>138</v>
      </c>
      <c r="G552" s="4" t="s">
        <v>1202</v>
      </c>
      <c r="H552" s="4" t="s">
        <v>1203</v>
      </c>
    </row>
    <row r="553" spans="1:8" ht="18.75" customHeight="1">
      <c r="A553" s="3">
        <f t="shared" si="9"/>
        <v>553</v>
      </c>
      <c r="B553" s="11"/>
      <c r="C553" s="4" t="s">
        <v>34</v>
      </c>
      <c r="D553" s="4" t="s">
        <v>137</v>
      </c>
      <c r="E553" s="4" t="s">
        <v>1087</v>
      </c>
      <c r="F553" s="4" t="s">
        <v>138</v>
      </c>
      <c r="G553" s="4" t="s">
        <v>1204</v>
      </c>
      <c r="H553" s="4" t="s">
        <v>1205</v>
      </c>
    </row>
    <row r="554" spans="1:8" ht="18.75" customHeight="1">
      <c r="A554" s="3">
        <f t="shared" si="9"/>
        <v>554</v>
      </c>
      <c r="B554" s="11"/>
      <c r="C554" s="4" t="s">
        <v>34</v>
      </c>
      <c r="D554" s="4" t="s">
        <v>137</v>
      </c>
      <c r="E554" s="4" t="s">
        <v>1087</v>
      </c>
      <c r="F554" s="4" t="s">
        <v>138</v>
      </c>
      <c r="G554" s="4" t="s">
        <v>1206</v>
      </c>
      <c r="H554" s="4" t="s">
        <v>1207</v>
      </c>
    </row>
    <row r="555" spans="1:8" ht="18.75" customHeight="1">
      <c r="A555" s="3">
        <f t="shared" si="9"/>
        <v>555</v>
      </c>
      <c r="B555" s="11"/>
      <c r="C555" s="4" t="s">
        <v>34</v>
      </c>
      <c r="D555" s="4" t="s">
        <v>137</v>
      </c>
      <c r="E555" s="4" t="s">
        <v>1087</v>
      </c>
      <c r="F555" s="4" t="s">
        <v>138</v>
      </c>
      <c r="G555" s="4" t="s">
        <v>1208</v>
      </c>
      <c r="H555" s="4" t="s">
        <v>1209</v>
      </c>
    </row>
    <row r="556" spans="1:8" ht="18.75" customHeight="1">
      <c r="A556" s="3">
        <f t="shared" si="9"/>
        <v>556</v>
      </c>
      <c r="B556" s="11"/>
      <c r="C556" s="4" t="s">
        <v>34</v>
      </c>
      <c r="D556" s="4" t="s">
        <v>137</v>
      </c>
      <c r="E556" s="4" t="s">
        <v>1087</v>
      </c>
      <c r="F556" s="4" t="s">
        <v>138</v>
      </c>
      <c r="G556" s="4" t="s">
        <v>1210</v>
      </c>
      <c r="H556" s="4" t="s">
        <v>1211</v>
      </c>
    </row>
    <row r="557" spans="1:8" ht="18.75" customHeight="1">
      <c r="A557" s="3">
        <f t="shared" si="9"/>
        <v>557</v>
      </c>
      <c r="B557" s="11"/>
      <c r="C557" s="4" t="s">
        <v>34</v>
      </c>
      <c r="D557" s="4" t="s">
        <v>137</v>
      </c>
      <c r="E557" s="4" t="s">
        <v>1087</v>
      </c>
      <c r="F557" s="4" t="s">
        <v>138</v>
      </c>
      <c r="G557" s="4" t="s">
        <v>1212</v>
      </c>
      <c r="H557" s="4" t="s">
        <v>1213</v>
      </c>
    </row>
    <row r="558" spans="1:8" ht="18.75" customHeight="1">
      <c r="A558" s="3">
        <f t="shared" si="9"/>
        <v>558</v>
      </c>
      <c r="B558" s="11"/>
      <c r="C558" s="4" t="s">
        <v>34</v>
      </c>
      <c r="D558" s="4" t="s">
        <v>137</v>
      </c>
      <c r="E558" s="4" t="s">
        <v>1087</v>
      </c>
      <c r="F558" s="4" t="s">
        <v>138</v>
      </c>
      <c r="G558" s="4" t="s">
        <v>1214</v>
      </c>
      <c r="H558" s="4" t="s">
        <v>1215</v>
      </c>
    </row>
    <row r="559" spans="1:8" ht="18.75" customHeight="1">
      <c r="A559" s="3">
        <f t="shared" si="9"/>
        <v>559</v>
      </c>
      <c r="B559" s="11"/>
      <c r="C559" s="4" t="s">
        <v>34</v>
      </c>
      <c r="D559" s="4" t="s">
        <v>137</v>
      </c>
      <c r="E559" s="4" t="s">
        <v>1087</v>
      </c>
      <c r="F559" s="4" t="s">
        <v>167</v>
      </c>
      <c r="G559" s="4" t="s">
        <v>1216</v>
      </c>
      <c r="H559" s="4" t="s">
        <v>1217</v>
      </c>
    </row>
    <row r="560" spans="1:8" ht="18.75" customHeight="1">
      <c r="A560" s="3">
        <f t="shared" si="9"/>
        <v>560</v>
      </c>
      <c r="B560" s="11"/>
      <c r="C560" s="4" t="s">
        <v>34</v>
      </c>
      <c r="D560" s="4" t="s">
        <v>137</v>
      </c>
      <c r="E560" s="4" t="s">
        <v>1218</v>
      </c>
      <c r="F560" s="4" t="s">
        <v>138</v>
      </c>
      <c r="G560" s="4" t="s">
        <v>1219</v>
      </c>
      <c r="H560" s="4" t="s">
        <v>1220</v>
      </c>
    </row>
    <row r="561" spans="1:8" ht="18.75" customHeight="1">
      <c r="A561" s="3">
        <f t="shared" si="9"/>
        <v>561</v>
      </c>
      <c r="B561" s="11"/>
      <c r="C561" s="4" t="s">
        <v>34</v>
      </c>
      <c r="D561" s="4" t="s">
        <v>137</v>
      </c>
      <c r="E561" s="4" t="s">
        <v>1218</v>
      </c>
      <c r="F561" s="4" t="s">
        <v>138</v>
      </c>
      <c r="G561" s="4" t="s">
        <v>1221</v>
      </c>
      <c r="H561" s="4" t="s">
        <v>1222</v>
      </c>
    </row>
    <row r="562" spans="1:8" ht="18.75" customHeight="1">
      <c r="A562" s="3">
        <f t="shared" si="9"/>
        <v>562</v>
      </c>
      <c r="B562" s="11"/>
      <c r="C562" s="4" t="s">
        <v>34</v>
      </c>
      <c r="D562" s="4" t="s">
        <v>137</v>
      </c>
      <c r="E562" s="4" t="s">
        <v>1218</v>
      </c>
      <c r="F562" s="4" t="s">
        <v>138</v>
      </c>
      <c r="G562" s="4" t="s">
        <v>1223</v>
      </c>
      <c r="H562" s="4" t="s">
        <v>1224</v>
      </c>
    </row>
    <row r="563" spans="1:8" ht="18.75" customHeight="1">
      <c r="A563" s="3">
        <f t="shared" si="9"/>
        <v>563</v>
      </c>
      <c r="B563" s="11"/>
      <c r="C563" s="4" t="s">
        <v>34</v>
      </c>
      <c r="D563" s="4" t="s">
        <v>137</v>
      </c>
      <c r="E563" s="4" t="s">
        <v>1218</v>
      </c>
      <c r="F563" s="4" t="s">
        <v>138</v>
      </c>
      <c r="G563" s="4" t="s">
        <v>1225</v>
      </c>
      <c r="H563" s="4" t="s">
        <v>1226</v>
      </c>
    </row>
    <row r="564" spans="1:8" ht="18.75" customHeight="1">
      <c r="A564" s="3">
        <f t="shared" si="9"/>
        <v>564</v>
      </c>
      <c r="B564" s="11"/>
      <c r="C564" s="4" t="s">
        <v>34</v>
      </c>
      <c r="D564" s="4" t="s">
        <v>137</v>
      </c>
      <c r="E564" s="4" t="s">
        <v>1218</v>
      </c>
      <c r="F564" s="4" t="s">
        <v>138</v>
      </c>
      <c r="G564" s="4" t="s">
        <v>1227</v>
      </c>
      <c r="H564" s="4" t="s">
        <v>1228</v>
      </c>
    </row>
    <row r="565" spans="1:8" ht="18.75" customHeight="1">
      <c r="A565" s="3">
        <f t="shared" si="9"/>
        <v>565</v>
      </c>
      <c r="B565" s="11"/>
      <c r="C565" s="4" t="s">
        <v>34</v>
      </c>
      <c r="D565" s="4" t="s">
        <v>137</v>
      </c>
      <c r="E565" s="4" t="s">
        <v>1218</v>
      </c>
      <c r="F565" s="4" t="s">
        <v>167</v>
      </c>
      <c r="G565" s="4" t="s">
        <v>1229</v>
      </c>
      <c r="H565" s="4" t="s">
        <v>1230</v>
      </c>
    </row>
    <row r="566" spans="1:8" ht="18.75" customHeight="1">
      <c r="A566" s="3">
        <f t="shared" si="9"/>
        <v>566</v>
      </c>
      <c r="B566" s="11"/>
      <c r="C566" s="4" t="s">
        <v>34</v>
      </c>
      <c r="D566" s="4" t="s">
        <v>137</v>
      </c>
      <c r="E566" s="4" t="s">
        <v>1218</v>
      </c>
      <c r="F566" s="4" t="s">
        <v>167</v>
      </c>
      <c r="G566" s="4" t="s">
        <v>1231</v>
      </c>
      <c r="H566" s="4" t="s">
        <v>1232</v>
      </c>
    </row>
    <row r="567" spans="1:8" ht="18.75" customHeight="1">
      <c r="A567" s="3">
        <f t="shared" si="9"/>
        <v>567</v>
      </c>
      <c r="B567" s="11"/>
      <c r="C567" s="4" t="s">
        <v>34</v>
      </c>
      <c r="D567" s="4" t="s">
        <v>137</v>
      </c>
      <c r="E567" s="4" t="s">
        <v>1218</v>
      </c>
      <c r="F567" s="4" t="s">
        <v>167</v>
      </c>
      <c r="G567" s="4" t="s">
        <v>1233</v>
      </c>
      <c r="H567" s="4" t="s">
        <v>1234</v>
      </c>
    </row>
    <row r="568" spans="1:8" ht="18.75" customHeight="1">
      <c r="A568" s="3">
        <f t="shared" si="9"/>
        <v>568</v>
      </c>
      <c r="B568" s="11"/>
      <c r="C568" s="4" t="s">
        <v>34</v>
      </c>
      <c r="D568" s="4" t="s">
        <v>137</v>
      </c>
      <c r="E568" s="4" t="s">
        <v>1218</v>
      </c>
      <c r="F568" s="4" t="s">
        <v>167</v>
      </c>
      <c r="G568" s="4" t="s">
        <v>1235</v>
      </c>
      <c r="H568" s="4" t="s">
        <v>1236</v>
      </c>
    </row>
    <row r="569" spans="1:8" ht="18.75" customHeight="1">
      <c r="A569" s="3">
        <f t="shared" si="9"/>
        <v>569</v>
      </c>
      <c r="B569" s="11"/>
      <c r="C569" s="4" t="s">
        <v>34</v>
      </c>
      <c r="D569" s="4" t="s">
        <v>137</v>
      </c>
      <c r="E569" s="4" t="s">
        <v>1237</v>
      </c>
      <c r="F569" s="4" t="s">
        <v>138</v>
      </c>
      <c r="G569" s="4" t="s">
        <v>1238</v>
      </c>
      <c r="H569" s="4" t="s">
        <v>1239</v>
      </c>
    </row>
    <row r="570" spans="1:8" ht="18.75" customHeight="1">
      <c r="A570" s="3">
        <f t="shared" si="9"/>
        <v>570</v>
      </c>
      <c r="B570" s="11"/>
      <c r="C570" s="4" t="s">
        <v>34</v>
      </c>
      <c r="D570" s="4" t="s">
        <v>137</v>
      </c>
      <c r="E570" s="4" t="s">
        <v>1237</v>
      </c>
      <c r="F570" s="4" t="s">
        <v>138</v>
      </c>
      <c r="G570" s="4" t="s">
        <v>1240</v>
      </c>
      <c r="H570" s="4" t="s">
        <v>1241</v>
      </c>
    </row>
    <row r="571" spans="1:8" ht="18.75" customHeight="1">
      <c r="A571" s="3">
        <f t="shared" si="9"/>
        <v>571</v>
      </c>
      <c r="B571" s="11"/>
      <c r="C571" s="4" t="s">
        <v>34</v>
      </c>
      <c r="D571" s="4" t="s">
        <v>137</v>
      </c>
      <c r="E571" s="4" t="s">
        <v>1237</v>
      </c>
      <c r="F571" s="4" t="s">
        <v>138</v>
      </c>
      <c r="G571" s="4" t="s">
        <v>1242</v>
      </c>
      <c r="H571" s="4" t="s">
        <v>1243</v>
      </c>
    </row>
    <row r="572" spans="1:8" ht="18.75" customHeight="1">
      <c r="A572" s="3">
        <f t="shared" si="9"/>
        <v>572</v>
      </c>
      <c r="B572" s="11"/>
      <c r="C572" s="4" t="s">
        <v>34</v>
      </c>
      <c r="D572" s="4" t="s">
        <v>137</v>
      </c>
      <c r="E572" s="4" t="s">
        <v>1237</v>
      </c>
      <c r="F572" s="4" t="s">
        <v>138</v>
      </c>
      <c r="G572" s="4" t="s">
        <v>1244</v>
      </c>
      <c r="H572" s="4" t="s">
        <v>1245</v>
      </c>
    </row>
    <row r="573" spans="1:8" ht="18.75" customHeight="1">
      <c r="A573" s="3">
        <f t="shared" si="9"/>
        <v>573</v>
      </c>
      <c r="B573" s="11"/>
      <c r="C573" s="4" t="s">
        <v>34</v>
      </c>
      <c r="D573" s="4" t="s">
        <v>137</v>
      </c>
      <c r="E573" s="4" t="s">
        <v>1237</v>
      </c>
      <c r="F573" s="4" t="s">
        <v>138</v>
      </c>
      <c r="G573" s="4" t="s">
        <v>1246</v>
      </c>
      <c r="H573" s="4" t="s">
        <v>1247</v>
      </c>
    </row>
    <row r="574" spans="1:8" ht="18.75" customHeight="1">
      <c r="A574" s="3">
        <f t="shared" si="9"/>
        <v>574</v>
      </c>
      <c r="B574" s="11"/>
      <c r="C574" s="4" t="s">
        <v>34</v>
      </c>
      <c r="D574" s="4" t="s">
        <v>137</v>
      </c>
      <c r="E574" s="4" t="s">
        <v>1237</v>
      </c>
      <c r="F574" s="4" t="s">
        <v>167</v>
      </c>
      <c r="G574" s="4" t="s">
        <v>1248</v>
      </c>
      <c r="H574" s="4" t="s">
        <v>1249</v>
      </c>
    </row>
    <row r="575" spans="1:8" ht="18.75" customHeight="1">
      <c r="A575" s="3">
        <f t="shared" si="9"/>
        <v>575</v>
      </c>
      <c r="B575" s="11"/>
      <c r="C575" s="4" t="s">
        <v>34</v>
      </c>
      <c r="D575" s="4" t="s">
        <v>137</v>
      </c>
      <c r="E575" s="4" t="s">
        <v>1250</v>
      </c>
      <c r="F575" s="4" t="s">
        <v>138</v>
      </c>
      <c r="G575" s="4" t="s">
        <v>1251</v>
      </c>
      <c r="H575" s="4" t="s">
        <v>1252</v>
      </c>
    </row>
    <row r="576" spans="1:8" ht="18.75" customHeight="1">
      <c r="A576" s="3">
        <f t="shared" si="9"/>
        <v>576</v>
      </c>
      <c r="B576" s="11"/>
      <c r="C576" s="4" t="s">
        <v>34</v>
      </c>
      <c r="D576" s="4" t="s">
        <v>137</v>
      </c>
      <c r="E576" s="4" t="s">
        <v>1250</v>
      </c>
      <c r="F576" s="4" t="s">
        <v>138</v>
      </c>
      <c r="G576" s="4" t="s">
        <v>1253</v>
      </c>
      <c r="H576" s="4" t="s">
        <v>1254</v>
      </c>
    </row>
    <row r="577" spans="1:8" ht="18.75" customHeight="1">
      <c r="A577" s="3">
        <f t="shared" si="9"/>
        <v>577</v>
      </c>
      <c r="B577" s="11"/>
      <c r="C577" s="4" t="s">
        <v>34</v>
      </c>
      <c r="D577" s="4" t="s">
        <v>137</v>
      </c>
      <c r="E577" s="4" t="s">
        <v>1250</v>
      </c>
      <c r="F577" s="4" t="s">
        <v>138</v>
      </c>
      <c r="G577" s="4" t="s">
        <v>1255</v>
      </c>
      <c r="H577" s="4" t="s">
        <v>1256</v>
      </c>
    </row>
    <row r="578" spans="1:8" ht="18.75" customHeight="1">
      <c r="A578" s="3">
        <f t="shared" si="9"/>
        <v>578</v>
      </c>
      <c r="B578" s="11"/>
      <c r="C578" s="4" t="s">
        <v>34</v>
      </c>
      <c r="D578" s="4" t="s">
        <v>137</v>
      </c>
      <c r="E578" s="4" t="s">
        <v>1250</v>
      </c>
      <c r="F578" s="4" t="s">
        <v>138</v>
      </c>
      <c r="G578" s="4" t="s">
        <v>1257</v>
      </c>
      <c r="H578" s="4" t="s">
        <v>1258</v>
      </c>
    </row>
    <row r="579" spans="1:8" ht="18.75" customHeight="1">
      <c r="A579" s="3">
        <f t="shared" ref="A579:A642" si="10">ROW()</f>
        <v>579</v>
      </c>
      <c r="B579" s="11"/>
      <c r="C579" s="4" t="s">
        <v>34</v>
      </c>
      <c r="D579" s="4" t="s">
        <v>137</v>
      </c>
      <c r="E579" s="4" t="s">
        <v>1250</v>
      </c>
      <c r="F579" s="4" t="s">
        <v>138</v>
      </c>
      <c r="G579" s="4" t="s">
        <v>1259</v>
      </c>
      <c r="H579" s="4" t="s">
        <v>1260</v>
      </c>
    </row>
    <row r="580" spans="1:8" ht="18.75" customHeight="1">
      <c r="A580" s="3">
        <f t="shared" si="10"/>
        <v>580</v>
      </c>
      <c r="B580" s="11"/>
      <c r="C580" s="4" t="s">
        <v>34</v>
      </c>
      <c r="D580" s="4" t="s">
        <v>137</v>
      </c>
      <c r="E580" s="4" t="s">
        <v>1250</v>
      </c>
      <c r="F580" s="4" t="s">
        <v>138</v>
      </c>
      <c r="G580" s="4" t="s">
        <v>1261</v>
      </c>
      <c r="H580" s="4" t="s">
        <v>1262</v>
      </c>
    </row>
    <row r="581" spans="1:8" ht="18.75" customHeight="1">
      <c r="A581" s="3">
        <f t="shared" si="10"/>
        <v>581</v>
      </c>
      <c r="B581" s="11"/>
      <c r="C581" s="4" t="s">
        <v>34</v>
      </c>
      <c r="D581" s="4" t="s">
        <v>137</v>
      </c>
      <c r="E581" s="4" t="s">
        <v>1250</v>
      </c>
      <c r="F581" s="4" t="s">
        <v>167</v>
      </c>
      <c r="G581" s="4" t="s">
        <v>1263</v>
      </c>
      <c r="H581" s="4" t="s">
        <v>1264</v>
      </c>
    </row>
    <row r="582" spans="1:8" ht="18.75" customHeight="1">
      <c r="A582" s="3">
        <f t="shared" si="10"/>
        <v>582</v>
      </c>
      <c r="B582" s="11"/>
      <c r="C582" s="4" t="s">
        <v>34</v>
      </c>
      <c r="D582" s="4" t="s">
        <v>137</v>
      </c>
      <c r="E582" s="4" t="s">
        <v>1107</v>
      </c>
      <c r="F582" s="4" t="s">
        <v>138</v>
      </c>
      <c r="G582" s="4" t="s">
        <v>1265</v>
      </c>
      <c r="H582" s="4" t="s">
        <v>1266</v>
      </c>
    </row>
    <row r="583" spans="1:8" ht="18.75" customHeight="1">
      <c r="A583" s="3">
        <f t="shared" si="10"/>
        <v>583</v>
      </c>
      <c r="B583" s="11"/>
      <c r="C583" s="4" t="s">
        <v>34</v>
      </c>
      <c r="D583" s="4" t="s">
        <v>137</v>
      </c>
      <c r="E583" s="4" t="s">
        <v>1107</v>
      </c>
      <c r="F583" s="4" t="s">
        <v>138</v>
      </c>
      <c r="G583" s="4" t="s">
        <v>1267</v>
      </c>
      <c r="H583" s="4" t="s">
        <v>1268</v>
      </c>
    </row>
    <row r="584" spans="1:8" ht="18.75" customHeight="1">
      <c r="A584" s="3">
        <f t="shared" si="10"/>
        <v>584</v>
      </c>
      <c r="B584" s="11"/>
      <c r="C584" s="4" t="s">
        <v>34</v>
      </c>
      <c r="D584" s="4" t="s">
        <v>137</v>
      </c>
      <c r="E584" s="4" t="s">
        <v>1107</v>
      </c>
      <c r="F584" s="4" t="s">
        <v>138</v>
      </c>
      <c r="G584" s="4" t="s">
        <v>1269</v>
      </c>
      <c r="H584" s="4" t="s">
        <v>1270</v>
      </c>
    </row>
    <row r="585" spans="1:8" ht="18.75" customHeight="1">
      <c r="A585" s="3">
        <f t="shared" si="10"/>
        <v>585</v>
      </c>
      <c r="B585" s="11"/>
      <c r="C585" s="4" t="s">
        <v>34</v>
      </c>
      <c r="D585" s="4" t="s">
        <v>137</v>
      </c>
      <c r="E585" s="4" t="s">
        <v>1107</v>
      </c>
      <c r="F585" s="4" t="s">
        <v>138</v>
      </c>
      <c r="G585" s="4" t="s">
        <v>1271</v>
      </c>
      <c r="H585" s="4" t="s">
        <v>1272</v>
      </c>
    </row>
    <row r="586" spans="1:8" ht="18.75" customHeight="1">
      <c r="A586" s="3">
        <f t="shared" si="10"/>
        <v>586</v>
      </c>
      <c r="B586" s="11"/>
      <c r="C586" s="4" t="s">
        <v>34</v>
      </c>
      <c r="D586" s="4" t="s">
        <v>137</v>
      </c>
      <c r="E586" s="4" t="s">
        <v>1107</v>
      </c>
      <c r="F586" s="4" t="s">
        <v>138</v>
      </c>
      <c r="G586" s="4" t="s">
        <v>1273</v>
      </c>
      <c r="H586" s="4" t="s">
        <v>1274</v>
      </c>
    </row>
    <row r="587" spans="1:8" ht="18.75" customHeight="1">
      <c r="A587" s="3">
        <f t="shared" si="10"/>
        <v>587</v>
      </c>
      <c r="B587" s="11"/>
      <c r="C587" s="4" t="s">
        <v>34</v>
      </c>
      <c r="D587" s="4" t="s">
        <v>137</v>
      </c>
      <c r="E587" s="4" t="s">
        <v>1104</v>
      </c>
      <c r="F587" s="4" t="s">
        <v>138</v>
      </c>
      <c r="G587" s="4" t="s">
        <v>1275</v>
      </c>
      <c r="H587" s="4" t="s">
        <v>1276</v>
      </c>
    </row>
    <row r="588" spans="1:8" ht="18.75" customHeight="1">
      <c r="A588" s="3">
        <f t="shared" si="10"/>
        <v>588</v>
      </c>
      <c r="B588" s="11"/>
      <c r="C588" s="4" t="s">
        <v>34</v>
      </c>
      <c r="D588" s="4" t="s">
        <v>137</v>
      </c>
      <c r="E588" s="4" t="s">
        <v>1104</v>
      </c>
      <c r="F588" s="4" t="s">
        <v>138</v>
      </c>
      <c r="G588" s="4" t="s">
        <v>1277</v>
      </c>
      <c r="H588" s="4" t="s">
        <v>1278</v>
      </c>
    </row>
    <row r="589" spans="1:8" ht="18.75" customHeight="1">
      <c r="A589" s="3">
        <f t="shared" si="10"/>
        <v>589</v>
      </c>
      <c r="B589" s="11"/>
      <c r="C589" s="4" t="s">
        <v>34</v>
      </c>
      <c r="D589" s="4" t="s">
        <v>137</v>
      </c>
      <c r="E589" s="4" t="s">
        <v>1104</v>
      </c>
      <c r="F589" s="4" t="s">
        <v>138</v>
      </c>
      <c r="G589" s="4" t="s">
        <v>1279</v>
      </c>
      <c r="H589" s="4" t="s">
        <v>1280</v>
      </c>
    </row>
    <row r="590" spans="1:8" ht="18.75" customHeight="1">
      <c r="A590" s="3">
        <f t="shared" si="10"/>
        <v>590</v>
      </c>
      <c r="B590" s="11"/>
      <c r="C590" s="4" t="s">
        <v>34</v>
      </c>
      <c r="D590" s="4" t="s">
        <v>137</v>
      </c>
      <c r="E590" s="4" t="s">
        <v>1104</v>
      </c>
      <c r="F590" s="4" t="s">
        <v>138</v>
      </c>
      <c r="G590" s="4" t="s">
        <v>1281</v>
      </c>
      <c r="H590" s="4" t="s">
        <v>1282</v>
      </c>
    </row>
    <row r="591" spans="1:8" ht="18.75" customHeight="1">
      <c r="A591" s="3">
        <f t="shared" si="10"/>
        <v>591</v>
      </c>
      <c r="B591" s="11"/>
      <c r="C591" s="4" t="s">
        <v>34</v>
      </c>
      <c r="D591" s="4" t="s">
        <v>137</v>
      </c>
      <c r="E591" s="4" t="s">
        <v>1104</v>
      </c>
      <c r="F591" s="4" t="s">
        <v>138</v>
      </c>
      <c r="G591" s="4" t="s">
        <v>1283</v>
      </c>
      <c r="H591" s="4" t="s">
        <v>1284</v>
      </c>
    </row>
    <row r="592" spans="1:8" ht="18.75" customHeight="1">
      <c r="A592" s="3">
        <f t="shared" si="10"/>
        <v>592</v>
      </c>
      <c r="B592" s="11"/>
      <c r="C592" s="4" t="s">
        <v>34</v>
      </c>
      <c r="D592" s="4" t="s">
        <v>137</v>
      </c>
      <c r="E592" s="4" t="s">
        <v>1104</v>
      </c>
      <c r="F592" s="4" t="s">
        <v>138</v>
      </c>
      <c r="G592" s="4" t="s">
        <v>1285</v>
      </c>
      <c r="H592" s="4" t="s">
        <v>1286</v>
      </c>
    </row>
    <row r="593" spans="1:8" ht="18.75" customHeight="1">
      <c r="A593" s="3">
        <f t="shared" si="10"/>
        <v>593</v>
      </c>
      <c r="B593" s="11"/>
      <c r="C593" s="4" t="s">
        <v>34</v>
      </c>
      <c r="D593" s="4" t="s">
        <v>137</v>
      </c>
      <c r="E593" s="4" t="s">
        <v>1104</v>
      </c>
      <c r="F593" s="4" t="s">
        <v>138</v>
      </c>
      <c r="G593" s="4" t="s">
        <v>1287</v>
      </c>
      <c r="H593" s="4" t="s">
        <v>1288</v>
      </c>
    </row>
    <row r="594" spans="1:8" ht="18.75" customHeight="1">
      <c r="A594" s="3">
        <f t="shared" si="10"/>
        <v>594</v>
      </c>
      <c r="B594" s="11"/>
      <c r="C594" s="4" t="s">
        <v>34</v>
      </c>
      <c r="D594" s="4" t="s">
        <v>137</v>
      </c>
      <c r="E594" s="4" t="s">
        <v>1104</v>
      </c>
      <c r="F594" s="4" t="s">
        <v>167</v>
      </c>
      <c r="G594" s="4" t="s">
        <v>1289</v>
      </c>
      <c r="H594" s="4" t="s">
        <v>1290</v>
      </c>
    </row>
    <row r="595" spans="1:8" ht="18.75" customHeight="1">
      <c r="A595" s="3">
        <f t="shared" si="10"/>
        <v>595</v>
      </c>
      <c r="B595" s="11"/>
      <c r="C595" s="4" t="s">
        <v>34</v>
      </c>
      <c r="D595" s="4" t="s">
        <v>137</v>
      </c>
      <c r="E595" s="4" t="s">
        <v>1104</v>
      </c>
      <c r="F595" s="4" t="s">
        <v>167</v>
      </c>
      <c r="G595" s="4" t="s">
        <v>1291</v>
      </c>
      <c r="H595" s="4" t="s">
        <v>1292</v>
      </c>
    </row>
    <row r="596" spans="1:8" ht="18.75" customHeight="1">
      <c r="A596" s="3">
        <f t="shared" si="10"/>
        <v>596</v>
      </c>
      <c r="B596" s="11"/>
      <c r="C596" s="4" t="s">
        <v>34</v>
      </c>
      <c r="D596" s="4" t="s">
        <v>137</v>
      </c>
      <c r="E596" s="4" t="s">
        <v>1104</v>
      </c>
      <c r="F596" s="4" t="s">
        <v>167</v>
      </c>
      <c r="G596" s="4" t="s">
        <v>1293</v>
      </c>
      <c r="H596" s="4" t="s">
        <v>1294</v>
      </c>
    </row>
    <row r="597" spans="1:8" ht="18.75" customHeight="1">
      <c r="A597" s="3">
        <f t="shared" si="10"/>
        <v>597</v>
      </c>
      <c r="B597" s="11"/>
      <c r="C597" s="4" t="s">
        <v>34</v>
      </c>
      <c r="D597" s="4" t="s">
        <v>137</v>
      </c>
      <c r="E597" s="4" t="s">
        <v>1104</v>
      </c>
      <c r="F597" s="4" t="s">
        <v>167</v>
      </c>
      <c r="G597" s="4" t="s">
        <v>1295</v>
      </c>
      <c r="H597" s="4" t="s">
        <v>1296</v>
      </c>
    </row>
    <row r="598" spans="1:8" ht="18.75" customHeight="1">
      <c r="A598" s="3">
        <f t="shared" si="10"/>
        <v>598</v>
      </c>
      <c r="B598" s="11"/>
      <c r="C598" s="4" t="s">
        <v>34</v>
      </c>
      <c r="D598" s="4" t="s">
        <v>137</v>
      </c>
      <c r="E598" s="4" t="s">
        <v>1104</v>
      </c>
      <c r="F598" s="4" t="s">
        <v>167</v>
      </c>
      <c r="G598" s="4" t="s">
        <v>1297</v>
      </c>
      <c r="H598" s="4" t="s">
        <v>1298</v>
      </c>
    </row>
    <row r="599" spans="1:8" ht="18.75" customHeight="1">
      <c r="A599" s="3">
        <f t="shared" si="10"/>
        <v>599</v>
      </c>
      <c r="B599" s="11"/>
      <c r="C599" s="4" t="s">
        <v>34</v>
      </c>
      <c r="D599" s="4" t="s">
        <v>137</v>
      </c>
      <c r="E599" s="4" t="s">
        <v>1299</v>
      </c>
      <c r="F599" s="4" t="s">
        <v>138</v>
      </c>
      <c r="G599" s="4" t="s">
        <v>1300</v>
      </c>
      <c r="H599" s="4" t="s">
        <v>1301</v>
      </c>
    </row>
    <row r="600" spans="1:8" ht="18.75" customHeight="1">
      <c r="A600" s="3">
        <f t="shared" si="10"/>
        <v>600</v>
      </c>
      <c r="B600" s="11"/>
      <c r="C600" s="4" t="s">
        <v>34</v>
      </c>
      <c r="D600" s="4" t="s">
        <v>137</v>
      </c>
      <c r="E600" s="4" t="s">
        <v>1299</v>
      </c>
      <c r="F600" s="4" t="s">
        <v>138</v>
      </c>
      <c r="G600" s="4" t="s">
        <v>1302</v>
      </c>
      <c r="H600" s="4" t="s">
        <v>1303</v>
      </c>
    </row>
    <row r="601" spans="1:8" ht="18.75" customHeight="1">
      <c r="A601" s="3">
        <f t="shared" si="10"/>
        <v>601</v>
      </c>
      <c r="B601" s="11"/>
      <c r="C601" s="4" t="s">
        <v>34</v>
      </c>
      <c r="D601" s="4" t="s">
        <v>137</v>
      </c>
      <c r="E601" s="4" t="s">
        <v>1299</v>
      </c>
      <c r="F601" s="4" t="s">
        <v>138</v>
      </c>
      <c r="G601" s="4" t="s">
        <v>1304</v>
      </c>
      <c r="H601" s="4" t="s">
        <v>1305</v>
      </c>
    </row>
    <row r="602" spans="1:8" ht="18.75" customHeight="1">
      <c r="A602" s="3">
        <f t="shared" si="10"/>
        <v>602</v>
      </c>
      <c r="B602" s="11"/>
      <c r="C602" s="4" t="s">
        <v>34</v>
      </c>
      <c r="D602" s="4" t="s">
        <v>137</v>
      </c>
      <c r="E602" s="4" t="s">
        <v>1299</v>
      </c>
      <c r="F602" s="4" t="s">
        <v>138</v>
      </c>
      <c r="G602" s="4" t="s">
        <v>1306</v>
      </c>
      <c r="H602" s="4" t="s">
        <v>1307</v>
      </c>
    </row>
    <row r="603" spans="1:8" ht="18.75" customHeight="1">
      <c r="A603" s="3">
        <f t="shared" si="10"/>
        <v>603</v>
      </c>
      <c r="B603" s="11"/>
      <c r="C603" s="4" t="s">
        <v>34</v>
      </c>
      <c r="D603" s="4" t="s">
        <v>137</v>
      </c>
      <c r="E603" s="4" t="s">
        <v>1299</v>
      </c>
      <c r="F603" s="4" t="s">
        <v>138</v>
      </c>
      <c r="G603" s="4" t="s">
        <v>1308</v>
      </c>
      <c r="H603" s="4" t="s">
        <v>1309</v>
      </c>
    </row>
    <row r="604" spans="1:8" ht="18.75" customHeight="1">
      <c r="A604" s="3">
        <f t="shared" si="10"/>
        <v>604</v>
      </c>
      <c r="B604" s="11"/>
      <c r="C604" s="4" t="s">
        <v>34</v>
      </c>
      <c r="D604" s="4" t="s">
        <v>137</v>
      </c>
      <c r="E604" s="4" t="s">
        <v>1299</v>
      </c>
      <c r="F604" s="4" t="s">
        <v>138</v>
      </c>
      <c r="G604" s="4" t="s">
        <v>1310</v>
      </c>
      <c r="H604" s="4" t="s">
        <v>1311</v>
      </c>
    </row>
    <row r="605" spans="1:8" ht="18.75" customHeight="1">
      <c r="A605" s="3">
        <f t="shared" si="10"/>
        <v>605</v>
      </c>
      <c r="B605" s="11"/>
      <c r="C605" s="4" t="s">
        <v>34</v>
      </c>
      <c r="D605" s="4" t="s">
        <v>137</v>
      </c>
      <c r="E605" s="4" t="s">
        <v>1299</v>
      </c>
      <c r="F605" s="4" t="s">
        <v>138</v>
      </c>
      <c r="G605" s="4" t="s">
        <v>1312</v>
      </c>
      <c r="H605" s="4" t="s">
        <v>1313</v>
      </c>
    </row>
    <row r="606" spans="1:8" ht="18.75" customHeight="1">
      <c r="A606" s="3">
        <f t="shared" si="10"/>
        <v>606</v>
      </c>
      <c r="B606" s="11"/>
      <c r="C606" s="4" t="s">
        <v>34</v>
      </c>
      <c r="D606" s="4" t="s">
        <v>137</v>
      </c>
      <c r="E606" s="4" t="s">
        <v>1299</v>
      </c>
      <c r="F606" s="4" t="s">
        <v>138</v>
      </c>
      <c r="G606" s="4" t="s">
        <v>1314</v>
      </c>
      <c r="H606" s="4" t="s">
        <v>1315</v>
      </c>
    </row>
    <row r="607" spans="1:8" ht="18.75" customHeight="1">
      <c r="A607" s="3">
        <f t="shared" si="10"/>
        <v>607</v>
      </c>
      <c r="B607" s="11"/>
      <c r="C607" s="4" t="s">
        <v>34</v>
      </c>
      <c r="D607" s="4" t="s">
        <v>137</v>
      </c>
      <c r="E607" s="4" t="s">
        <v>1299</v>
      </c>
      <c r="F607" s="4" t="s">
        <v>167</v>
      </c>
      <c r="G607" s="4" t="s">
        <v>1316</v>
      </c>
      <c r="H607" s="4" t="s">
        <v>1317</v>
      </c>
    </row>
    <row r="608" spans="1:8" ht="18.75" customHeight="1">
      <c r="A608" s="3">
        <f t="shared" si="10"/>
        <v>608</v>
      </c>
      <c r="B608" s="11"/>
      <c r="C608" s="4" t="s">
        <v>34</v>
      </c>
      <c r="D608" s="4" t="s">
        <v>137</v>
      </c>
      <c r="E608" s="4" t="s">
        <v>1299</v>
      </c>
      <c r="F608" s="4" t="s">
        <v>167</v>
      </c>
      <c r="G608" s="4" t="s">
        <v>1318</v>
      </c>
      <c r="H608" s="4" t="s">
        <v>1319</v>
      </c>
    </row>
    <row r="609" spans="1:8" ht="18.75" customHeight="1">
      <c r="A609" s="3">
        <f t="shared" si="10"/>
        <v>609</v>
      </c>
      <c r="B609" s="11"/>
      <c r="C609" s="4" t="s">
        <v>34</v>
      </c>
      <c r="D609" s="4" t="s">
        <v>137</v>
      </c>
      <c r="E609" s="4" t="s">
        <v>1299</v>
      </c>
      <c r="F609" s="4" t="s">
        <v>167</v>
      </c>
      <c r="G609" s="4" t="s">
        <v>1320</v>
      </c>
      <c r="H609" s="4" t="s">
        <v>1321</v>
      </c>
    </row>
    <row r="610" spans="1:8" ht="18.75" customHeight="1">
      <c r="A610" s="3">
        <f t="shared" si="10"/>
        <v>610</v>
      </c>
      <c r="B610" s="11"/>
      <c r="C610" s="4" t="s">
        <v>34</v>
      </c>
      <c r="D610" s="4" t="s">
        <v>137</v>
      </c>
      <c r="E610" s="4" t="s">
        <v>1299</v>
      </c>
      <c r="F610" s="4" t="s">
        <v>167</v>
      </c>
      <c r="G610" s="4" t="s">
        <v>1322</v>
      </c>
      <c r="H610" s="4" t="s">
        <v>1323</v>
      </c>
    </row>
    <row r="611" spans="1:8" ht="18.75" customHeight="1">
      <c r="A611" s="3">
        <f t="shared" si="10"/>
        <v>611</v>
      </c>
      <c r="B611" s="11"/>
      <c r="C611" s="4" t="s">
        <v>34</v>
      </c>
      <c r="D611" s="4" t="s">
        <v>137</v>
      </c>
      <c r="E611" s="4" t="s">
        <v>1324</v>
      </c>
      <c r="F611" s="4" t="s">
        <v>138</v>
      </c>
      <c r="G611" s="4" t="s">
        <v>1325</v>
      </c>
      <c r="H611" s="4" t="s">
        <v>1326</v>
      </c>
    </row>
    <row r="612" spans="1:8" ht="18.75" customHeight="1">
      <c r="A612" s="3">
        <f t="shared" si="10"/>
        <v>612</v>
      </c>
      <c r="B612" s="11"/>
      <c r="C612" s="4" t="s">
        <v>34</v>
      </c>
      <c r="D612" s="4" t="s">
        <v>137</v>
      </c>
      <c r="E612" s="4" t="s">
        <v>1324</v>
      </c>
      <c r="F612" s="4" t="s">
        <v>138</v>
      </c>
      <c r="G612" s="4" t="s">
        <v>1327</v>
      </c>
      <c r="H612" s="4" t="s">
        <v>1328</v>
      </c>
    </row>
    <row r="613" spans="1:8" ht="18.75" customHeight="1">
      <c r="A613" s="3">
        <f t="shared" si="10"/>
        <v>613</v>
      </c>
      <c r="B613" s="11"/>
      <c r="C613" s="4" t="s">
        <v>34</v>
      </c>
      <c r="D613" s="4" t="s">
        <v>137</v>
      </c>
      <c r="E613" s="4" t="s">
        <v>1324</v>
      </c>
      <c r="F613" s="4" t="s">
        <v>138</v>
      </c>
      <c r="G613" s="4" t="s">
        <v>1329</v>
      </c>
      <c r="H613" s="4" t="s">
        <v>1330</v>
      </c>
    </row>
    <row r="614" spans="1:8" ht="18.75" customHeight="1">
      <c r="A614" s="3">
        <f t="shared" si="10"/>
        <v>614</v>
      </c>
      <c r="B614" s="11"/>
      <c r="C614" s="4" t="s">
        <v>34</v>
      </c>
      <c r="D614" s="4" t="s">
        <v>137</v>
      </c>
      <c r="E614" s="4" t="s">
        <v>1324</v>
      </c>
      <c r="F614" s="4" t="s">
        <v>138</v>
      </c>
      <c r="G614" s="4" t="s">
        <v>1331</v>
      </c>
      <c r="H614" s="4" t="s">
        <v>1332</v>
      </c>
    </row>
    <row r="615" spans="1:8" ht="18.75" customHeight="1">
      <c r="A615" s="3">
        <f t="shared" si="10"/>
        <v>615</v>
      </c>
      <c r="B615" s="11"/>
      <c r="C615" s="4" t="s">
        <v>34</v>
      </c>
      <c r="D615" s="4" t="s">
        <v>137</v>
      </c>
      <c r="E615" s="4" t="s">
        <v>1324</v>
      </c>
      <c r="F615" s="4" t="s">
        <v>138</v>
      </c>
      <c r="G615" s="4" t="s">
        <v>1333</v>
      </c>
      <c r="H615" s="4" t="s">
        <v>1334</v>
      </c>
    </row>
    <row r="616" spans="1:8" ht="18.75" customHeight="1">
      <c r="A616" s="3">
        <f t="shared" si="10"/>
        <v>616</v>
      </c>
      <c r="B616" s="11"/>
      <c r="C616" s="4" t="s">
        <v>34</v>
      </c>
      <c r="D616" s="4" t="s">
        <v>137</v>
      </c>
      <c r="E616" s="4" t="s">
        <v>1324</v>
      </c>
      <c r="F616" s="4" t="s">
        <v>138</v>
      </c>
      <c r="G616" s="4" t="s">
        <v>1335</v>
      </c>
      <c r="H616" s="4" t="s">
        <v>1336</v>
      </c>
    </row>
    <row r="617" spans="1:8" ht="18.75" customHeight="1">
      <c r="A617" s="3">
        <f t="shared" si="10"/>
        <v>617</v>
      </c>
      <c r="B617" s="11"/>
      <c r="C617" s="4" t="s">
        <v>34</v>
      </c>
      <c r="D617" s="4" t="s">
        <v>137</v>
      </c>
      <c r="E617" s="4" t="s">
        <v>1324</v>
      </c>
      <c r="F617" s="4" t="s">
        <v>138</v>
      </c>
      <c r="G617" s="4" t="s">
        <v>1337</v>
      </c>
      <c r="H617" s="4" t="s">
        <v>1338</v>
      </c>
    </row>
    <row r="618" spans="1:8" ht="18.75" customHeight="1">
      <c r="A618" s="3">
        <f t="shared" si="10"/>
        <v>618</v>
      </c>
      <c r="B618" s="11"/>
      <c r="C618" s="4" t="s">
        <v>34</v>
      </c>
      <c r="D618" s="4" t="s">
        <v>137</v>
      </c>
      <c r="E618" s="4" t="s">
        <v>1324</v>
      </c>
      <c r="F618" s="4" t="s">
        <v>138</v>
      </c>
      <c r="G618" s="4" t="s">
        <v>1339</v>
      </c>
      <c r="H618" s="4" t="s">
        <v>1340</v>
      </c>
    </row>
    <row r="619" spans="1:8" ht="18.75" customHeight="1">
      <c r="A619" s="3">
        <f t="shared" si="10"/>
        <v>619</v>
      </c>
      <c r="B619" s="11"/>
      <c r="C619" s="4" t="s">
        <v>34</v>
      </c>
      <c r="D619" s="4" t="s">
        <v>137</v>
      </c>
      <c r="E619" s="4" t="s">
        <v>1324</v>
      </c>
      <c r="F619" s="4" t="s">
        <v>138</v>
      </c>
      <c r="G619" s="4" t="s">
        <v>1341</v>
      </c>
      <c r="H619" s="4" t="s">
        <v>1342</v>
      </c>
    </row>
    <row r="620" spans="1:8" ht="18.75" customHeight="1">
      <c r="A620" s="3">
        <f t="shared" si="10"/>
        <v>620</v>
      </c>
      <c r="B620" s="11"/>
      <c r="C620" s="4" t="s">
        <v>34</v>
      </c>
      <c r="D620" s="4" t="s">
        <v>137</v>
      </c>
      <c r="E620" s="4" t="s">
        <v>1324</v>
      </c>
      <c r="F620" s="4" t="s">
        <v>138</v>
      </c>
      <c r="G620" s="4" t="s">
        <v>1343</v>
      </c>
      <c r="H620" s="4" t="s">
        <v>1344</v>
      </c>
    </row>
    <row r="621" spans="1:8" ht="18.75" customHeight="1">
      <c r="A621" s="3">
        <f t="shared" si="10"/>
        <v>621</v>
      </c>
      <c r="B621" s="11"/>
      <c r="C621" s="4" t="s">
        <v>34</v>
      </c>
      <c r="D621" s="4" t="s">
        <v>137</v>
      </c>
      <c r="E621" s="4" t="s">
        <v>1324</v>
      </c>
      <c r="F621" s="4" t="s">
        <v>138</v>
      </c>
      <c r="G621" s="4" t="s">
        <v>1345</v>
      </c>
      <c r="H621" s="4" t="s">
        <v>1346</v>
      </c>
    </row>
    <row r="622" spans="1:8" ht="18.75" customHeight="1">
      <c r="A622" s="3">
        <f t="shared" si="10"/>
        <v>622</v>
      </c>
      <c r="B622" s="11"/>
      <c r="C622" s="4" t="s">
        <v>34</v>
      </c>
      <c r="D622" s="4" t="s">
        <v>137</v>
      </c>
      <c r="E622" s="4" t="s">
        <v>1324</v>
      </c>
      <c r="F622" s="4" t="s">
        <v>138</v>
      </c>
      <c r="G622" s="4" t="s">
        <v>1347</v>
      </c>
      <c r="H622" s="4" t="s">
        <v>1348</v>
      </c>
    </row>
    <row r="623" spans="1:8" ht="18.75" customHeight="1">
      <c r="A623" s="3">
        <f t="shared" si="10"/>
        <v>623</v>
      </c>
      <c r="B623" s="11"/>
      <c r="C623" s="4" t="s">
        <v>34</v>
      </c>
      <c r="D623" s="4" t="s">
        <v>137</v>
      </c>
      <c r="E623" s="4" t="s">
        <v>1324</v>
      </c>
      <c r="F623" s="4" t="s">
        <v>138</v>
      </c>
      <c r="G623" s="4" t="s">
        <v>1349</v>
      </c>
      <c r="H623" s="4" t="s">
        <v>1350</v>
      </c>
    </row>
    <row r="624" spans="1:8" ht="18.75" customHeight="1">
      <c r="A624" s="3">
        <f t="shared" si="10"/>
        <v>624</v>
      </c>
      <c r="B624" s="11"/>
      <c r="C624" s="4" t="s">
        <v>34</v>
      </c>
      <c r="D624" s="4" t="s">
        <v>137</v>
      </c>
      <c r="E624" s="4" t="s">
        <v>1324</v>
      </c>
      <c r="F624" s="4" t="s">
        <v>138</v>
      </c>
      <c r="G624" s="4" t="s">
        <v>1351</v>
      </c>
      <c r="H624" s="4" t="s">
        <v>1352</v>
      </c>
    </row>
    <row r="625" spans="1:8" ht="18.75" customHeight="1">
      <c r="A625" s="3">
        <f t="shared" si="10"/>
        <v>625</v>
      </c>
      <c r="B625" s="11"/>
      <c r="C625" s="4" t="s">
        <v>34</v>
      </c>
      <c r="D625" s="4" t="s">
        <v>137</v>
      </c>
      <c r="E625" s="4" t="s">
        <v>1324</v>
      </c>
      <c r="F625" s="4" t="s">
        <v>167</v>
      </c>
      <c r="G625" s="4" t="s">
        <v>1353</v>
      </c>
      <c r="H625" s="4" t="s">
        <v>1354</v>
      </c>
    </row>
    <row r="626" spans="1:8" ht="18.75" customHeight="1">
      <c r="A626" s="3">
        <f t="shared" si="10"/>
        <v>626</v>
      </c>
      <c r="B626" s="11"/>
      <c r="C626" s="4" t="s">
        <v>34</v>
      </c>
      <c r="D626" s="4" t="s">
        <v>137</v>
      </c>
      <c r="E626" s="4" t="s">
        <v>1324</v>
      </c>
      <c r="F626" s="4" t="s">
        <v>167</v>
      </c>
      <c r="G626" s="4" t="s">
        <v>1355</v>
      </c>
      <c r="H626" s="4" t="s">
        <v>1356</v>
      </c>
    </row>
    <row r="627" spans="1:8" ht="18.75" customHeight="1">
      <c r="A627" s="3">
        <f t="shared" si="10"/>
        <v>627</v>
      </c>
      <c r="B627" s="11"/>
      <c r="C627" s="4" t="s">
        <v>34</v>
      </c>
      <c r="D627" s="4" t="s">
        <v>137</v>
      </c>
      <c r="E627" s="4" t="s">
        <v>1324</v>
      </c>
      <c r="F627" s="4" t="s">
        <v>167</v>
      </c>
      <c r="G627" s="4" t="s">
        <v>1357</v>
      </c>
      <c r="H627" s="4" t="s">
        <v>1358</v>
      </c>
    </row>
    <row r="628" spans="1:8" ht="18.75" customHeight="1">
      <c r="A628" s="3">
        <f t="shared" si="10"/>
        <v>628</v>
      </c>
      <c r="B628" s="11"/>
      <c r="C628" s="4" t="s">
        <v>34</v>
      </c>
      <c r="D628" s="4" t="s">
        <v>137</v>
      </c>
      <c r="E628" s="4" t="s">
        <v>1324</v>
      </c>
      <c r="F628" s="4" t="s">
        <v>167</v>
      </c>
      <c r="G628" s="4" t="s">
        <v>1359</v>
      </c>
      <c r="H628" s="4" t="s">
        <v>1360</v>
      </c>
    </row>
    <row r="629" spans="1:8" ht="18.75" customHeight="1">
      <c r="A629" s="3">
        <f t="shared" si="10"/>
        <v>629</v>
      </c>
      <c r="B629" s="11"/>
      <c r="C629" s="4" t="s">
        <v>34</v>
      </c>
      <c r="D629" s="4" t="s">
        <v>137</v>
      </c>
      <c r="E629" s="4" t="s">
        <v>1218</v>
      </c>
      <c r="F629" s="4" t="s">
        <v>138</v>
      </c>
      <c r="G629" s="4" t="s">
        <v>1361</v>
      </c>
      <c r="H629" s="4" t="s">
        <v>1362</v>
      </c>
    </row>
    <row r="630" spans="1:8" ht="18.75" customHeight="1">
      <c r="A630" s="3">
        <f t="shared" si="10"/>
        <v>630</v>
      </c>
      <c r="B630" s="11"/>
      <c r="C630" s="4" t="s">
        <v>34</v>
      </c>
      <c r="D630" s="4" t="s">
        <v>137</v>
      </c>
      <c r="E630" s="4" t="s">
        <v>1218</v>
      </c>
      <c r="F630" s="4" t="s">
        <v>138</v>
      </c>
      <c r="G630" s="4" t="s">
        <v>1363</v>
      </c>
      <c r="H630" s="4" t="s">
        <v>1364</v>
      </c>
    </row>
    <row r="631" spans="1:8" ht="18.75" customHeight="1">
      <c r="A631" s="3">
        <f t="shared" si="10"/>
        <v>631</v>
      </c>
      <c r="B631" s="11"/>
      <c r="C631" s="4" t="s">
        <v>34</v>
      </c>
      <c r="D631" s="4" t="s">
        <v>137</v>
      </c>
      <c r="E631" s="4" t="s">
        <v>1218</v>
      </c>
      <c r="F631" s="4" t="s">
        <v>138</v>
      </c>
      <c r="G631" s="4" t="s">
        <v>1365</v>
      </c>
      <c r="H631" s="4" t="s">
        <v>1366</v>
      </c>
    </row>
    <row r="632" spans="1:8" ht="18.75" customHeight="1">
      <c r="A632" s="3">
        <f t="shared" si="10"/>
        <v>632</v>
      </c>
      <c r="B632" s="11"/>
      <c r="C632" s="4" t="s">
        <v>34</v>
      </c>
      <c r="D632" s="4" t="s">
        <v>137</v>
      </c>
      <c r="E632" s="4" t="s">
        <v>1218</v>
      </c>
      <c r="F632" s="4" t="s">
        <v>138</v>
      </c>
      <c r="G632" s="4" t="s">
        <v>1367</v>
      </c>
      <c r="H632" s="4" t="s">
        <v>1368</v>
      </c>
    </row>
    <row r="633" spans="1:8" ht="18.75" customHeight="1">
      <c r="A633" s="3">
        <f t="shared" si="10"/>
        <v>633</v>
      </c>
      <c r="B633" s="11"/>
      <c r="C633" s="4" t="s">
        <v>34</v>
      </c>
      <c r="D633" s="4" t="s">
        <v>137</v>
      </c>
      <c r="E633" s="4" t="s">
        <v>1218</v>
      </c>
      <c r="F633" s="4" t="s">
        <v>138</v>
      </c>
      <c r="G633" s="4" t="s">
        <v>1369</v>
      </c>
      <c r="H633" s="4" t="s">
        <v>1370</v>
      </c>
    </row>
    <row r="634" spans="1:8" ht="18.75" customHeight="1">
      <c r="A634" s="3">
        <f t="shared" si="10"/>
        <v>634</v>
      </c>
      <c r="B634" s="11"/>
      <c r="C634" s="4" t="s">
        <v>34</v>
      </c>
      <c r="D634" s="4" t="s">
        <v>137</v>
      </c>
      <c r="E634" s="4" t="s">
        <v>1218</v>
      </c>
      <c r="F634" s="4" t="s">
        <v>138</v>
      </c>
      <c r="G634" s="4" t="s">
        <v>1371</v>
      </c>
      <c r="H634" s="4" t="s">
        <v>1372</v>
      </c>
    </row>
    <row r="635" spans="1:8" ht="18.75" customHeight="1">
      <c r="A635" s="3">
        <f t="shared" si="10"/>
        <v>635</v>
      </c>
      <c r="B635" s="11"/>
      <c r="C635" s="4" t="s">
        <v>34</v>
      </c>
      <c r="D635" s="4" t="s">
        <v>137</v>
      </c>
      <c r="E635" s="4" t="s">
        <v>1218</v>
      </c>
      <c r="F635" s="4" t="s">
        <v>138</v>
      </c>
      <c r="G635" s="4" t="s">
        <v>1373</v>
      </c>
      <c r="H635" s="4" t="s">
        <v>1374</v>
      </c>
    </row>
    <row r="636" spans="1:8" ht="18.75" customHeight="1">
      <c r="A636" s="3">
        <f t="shared" si="10"/>
        <v>636</v>
      </c>
      <c r="B636" s="11"/>
      <c r="C636" s="4" t="s">
        <v>34</v>
      </c>
      <c r="D636" s="4" t="s">
        <v>137</v>
      </c>
      <c r="E636" s="4" t="s">
        <v>1218</v>
      </c>
      <c r="F636" s="4" t="s">
        <v>138</v>
      </c>
      <c r="G636" s="4" t="s">
        <v>1375</v>
      </c>
      <c r="H636" s="4" t="s">
        <v>1376</v>
      </c>
    </row>
    <row r="637" spans="1:8" ht="18.75" customHeight="1">
      <c r="A637" s="3">
        <f t="shared" si="10"/>
        <v>637</v>
      </c>
      <c r="B637" s="11"/>
      <c r="C637" s="4" t="s">
        <v>34</v>
      </c>
      <c r="D637" s="4" t="s">
        <v>137</v>
      </c>
      <c r="E637" s="4" t="s">
        <v>1218</v>
      </c>
      <c r="F637" s="4" t="s">
        <v>138</v>
      </c>
      <c r="G637" s="4" t="s">
        <v>1377</v>
      </c>
      <c r="H637" s="4" t="s">
        <v>1378</v>
      </c>
    </row>
    <row r="638" spans="1:8" ht="18.75" customHeight="1">
      <c r="A638" s="3">
        <f t="shared" si="10"/>
        <v>638</v>
      </c>
      <c r="B638" s="11"/>
      <c r="C638" s="4" t="s">
        <v>34</v>
      </c>
      <c r="D638" s="4" t="s">
        <v>137</v>
      </c>
      <c r="E638" s="4" t="s">
        <v>1218</v>
      </c>
      <c r="F638" s="4" t="s">
        <v>138</v>
      </c>
      <c r="G638" s="4" t="s">
        <v>1379</v>
      </c>
      <c r="H638" s="4" t="s">
        <v>1380</v>
      </c>
    </row>
    <row r="639" spans="1:8" ht="18.75" customHeight="1">
      <c r="A639" s="3">
        <f t="shared" si="10"/>
        <v>639</v>
      </c>
      <c r="B639" s="11">
        <v>17</v>
      </c>
      <c r="C639" s="4" t="s">
        <v>36</v>
      </c>
      <c r="D639" s="4" t="s">
        <v>137</v>
      </c>
      <c r="E639" s="4" t="s">
        <v>1381</v>
      </c>
      <c r="F639" s="4" t="s">
        <v>167</v>
      </c>
      <c r="G639" s="4" t="s">
        <v>1382</v>
      </c>
      <c r="H639" s="4" t="s">
        <v>1383</v>
      </c>
    </row>
    <row r="640" spans="1:8" ht="18.75" customHeight="1">
      <c r="A640" s="3">
        <f t="shared" si="10"/>
        <v>640</v>
      </c>
      <c r="B640" s="11"/>
      <c r="C640" s="4" t="s">
        <v>36</v>
      </c>
      <c r="D640" s="4" t="s">
        <v>137</v>
      </c>
      <c r="E640" s="4" t="s">
        <v>1381</v>
      </c>
      <c r="F640" s="4" t="s">
        <v>167</v>
      </c>
      <c r="G640" s="4" t="s">
        <v>1384</v>
      </c>
      <c r="H640" s="4" t="s">
        <v>1385</v>
      </c>
    </row>
    <row r="641" spans="1:8" ht="18.75" customHeight="1">
      <c r="A641" s="3">
        <f t="shared" si="10"/>
        <v>641</v>
      </c>
      <c r="B641" s="11"/>
      <c r="C641" s="4" t="s">
        <v>36</v>
      </c>
      <c r="D641" s="4" t="s">
        <v>137</v>
      </c>
      <c r="E641" s="4" t="s">
        <v>1381</v>
      </c>
      <c r="F641" s="4" t="s">
        <v>167</v>
      </c>
      <c r="G641" s="4" t="s">
        <v>1386</v>
      </c>
      <c r="H641" s="4" t="s">
        <v>1387</v>
      </c>
    </row>
    <row r="642" spans="1:8" ht="18.75" customHeight="1">
      <c r="A642" s="3">
        <f t="shared" si="10"/>
        <v>642</v>
      </c>
      <c r="B642" s="11"/>
      <c r="C642" s="4" t="s">
        <v>36</v>
      </c>
      <c r="D642" s="4" t="s">
        <v>137</v>
      </c>
      <c r="E642" s="4" t="s">
        <v>1381</v>
      </c>
      <c r="F642" s="4" t="s">
        <v>167</v>
      </c>
      <c r="G642" s="4" t="s">
        <v>1388</v>
      </c>
      <c r="H642" s="4" t="s">
        <v>1389</v>
      </c>
    </row>
    <row r="643" spans="1:8" ht="18.75" customHeight="1">
      <c r="A643" s="3">
        <f t="shared" ref="A643:A706" si="11">ROW()</f>
        <v>643</v>
      </c>
      <c r="B643" s="11"/>
      <c r="C643" s="4" t="s">
        <v>36</v>
      </c>
      <c r="D643" s="4" t="s">
        <v>137</v>
      </c>
      <c r="E643" s="4" t="s">
        <v>1381</v>
      </c>
      <c r="F643" s="4" t="s">
        <v>167</v>
      </c>
      <c r="G643" s="4" t="s">
        <v>1390</v>
      </c>
      <c r="H643" s="4" t="s">
        <v>1391</v>
      </c>
    </row>
    <row r="644" spans="1:8" ht="18.75" customHeight="1">
      <c r="A644" s="3">
        <f t="shared" si="11"/>
        <v>644</v>
      </c>
      <c r="B644" s="11"/>
      <c r="C644" s="4" t="s">
        <v>36</v>
      </c>
      <c r="D644" s="4" t="s">
        <v>137</v>
      </c>
      <c r="E644" s="4" t="s">
        <v>1381</v>
      </c>
      <c r="F644" s="4" t="s">
        <v>167</v>
      </c>
      <c r="G644" s="4" t="s">
        <v>1392</v>
      </c>
      <c r="H644" s="4" t="s">
        <v>1393</v>
      </c>
    </row>
    <row r="645" spans="1:8" ht="18.75" customHeight="1">
      <c r="A645" s="3">
        <f t="shared" si="11"/>
        <v>645</v>
      </c>
      <c r="B645" s="11"/>
      <c r="C645" s="4" t="s">
        <v>36</v>
      </c>
      <c r="D645" s="4" t="s">
        <v>137</v>
      </c>
      <c r="E645" s="4" t="s">
        <v>1381</v>
      </c>
      <c r="F645" s="4" t="s">
        <v>167</v>
      </c>
      <c r="G645" s="4" t="s">
        <v>1394</v>
      </c>
      <c r="H645" s="4" t="s">
        <v>1395</v>
      </c>
    </row>
    <row r="646" spans="1:8" ht="18.75" customHeight="1">
      <c r="A646" s="3">
        <f t="shared" si="11"/>
        <v>646</v>
      </c>
      <c r="B646" s="11"/>
      <c r="C646" s="4" t="s">
        <v>36</v>
      </c>
      <c r="D646" s="4" t="s">
        <v>137</v>
      </c>
      <c r="E646" s="4" t="s">
        <v>1381</v>
      </c>
      <c r="F646" s="4" t="s">
        <v>167</v>
      </c>
      <c r="G646" s="4" t="s">
        <v>1396</v>
      </c>
      <c r="H646" s="4" t="s">
        <v>1397</v>
      </c>
    </row>
    <row r="647" spans="1:8" ht="18.75" customHeight="1">
      <c r="A647" s="3">
        <f t="shared" si="11"/>
        <v>647</v>
      </c>
      <c r="B647" s="11"/>
      <c r="C647" s="4" t="s">
        <v>36</v>
      </c>
      <c r="D647" s="4" t="s">
        <v>137</v>
      </c>
      <c r="E647" s="4" t="s">
        <v>1381</v>
      </c>
      <c r="F647" s="4" t="s">
        <v>167</v>
      </c>
      <c r="G647" s="4" t="s">
        <v>1398</v>
      </c>
      <c r="H647" s="4" t="s">
        <v>1399</v>
      </c>
    </row>
    <row r="648" spans="1:8" ht="18.75" customHeight="1">
      <c r="A648" s="3">
        <f t="shared" si="11"/>
        <v>648</v>
      </c>
      <c r="B648" s="11"/>
      <c r="C648" s="4" t="s">
        <v>36</v>
      </c>
      <c r="D648" s="4" t="s">
        <v>137</v>
      </c>
      <c r="E648" s="4" t="s">
        <v>1381</v>
      </c>
      <c r="F648" s="4" t="s">
        <v>167</v>
      </c>
      <c r="G648" s="4" t="s">
        <v>1400</v>
      </c>
      <c r="H648" s="4" t="s">
        <v>1401</v>
      </c>
    </row>
    <row r="649" spans="1:8" ht="18.75" customHeight="1">
      <c r="A649" s="3">
        <f t="shared" si="11"/>
        <v>649</v>
      </c>
      <c r="B649" s="11"/>
      <c r="C649" s="4" t="s">
        <v>36</v>
      </c>
      <c r="D649" s="4" t="s">
        <v>137</v>
      </c>
      <c r="E649" s="4" t="s">
        <v>1381</v>
      </c>
      <c r="F649" s="4" t="s">
        <v>167</v>
      </c>
      <c r="G649" s="4" t="s">
        <v>1402</v>
      </c>
      <c r="H649" s="4" t="s">
        <v>1403</v>
      </c>
    </row>
    <row r="650" spans="1:8" ht="18.75" customHeight="1">
      <c r="A650" s="3">
        <f t="shared" si="11"/>
        <v>650</v>
      </c>
      <c r="B650" s="11"/>
      <c r="C650" s="4" t="s">
        <v>36</v>
      </c>
      <c r="D650" s="4" t="s">
        <v>137</v>
      </c>
      <c r="E650" s="4" t="s">
        <v>1404</v>
      </c>
      <c r="F650" s="4" t="s">
        <v>138</v>
      </c>
      <c r="G650" s="4" t="s">
        <v>1405</v>
      </c>
      <c r="H650" s="4" t="s">
        <v>1406</v>
      </c>
    </row>
    <row r="651" spans="1:8" ht="18.75" customHeight="1">
      <c r="A651" s="3">
        <f t="shared" si="11"/>
        <v>651</v>
      </c>
      <c r="B651" s="11"/>
      <c r="C651" s="4" t="s">
        <v>36</v>
      </c>
      <c r="D651" s="4" t="s">
        <v>137</v>
      </c>
      <c r="E651" s="4" t="s">
        <v>1404</v>
      </c>
      <c r="F651" s="4" t="s">
        <v>138</v>
      </c>
      <c r="G651" s="4" t="s">
        <v>1407</v>
      </c>
      <c r="H651" s="4" t="s">
        <v>1408</v>
      </c>
    </row>
    <row r="652" spans="1:8" ht="18.75" customHeight="1">
      <c r="A652" s="3">
        <f t="shared" si="11"/>
        <v>652</v>
      </c>
      <c r="B652" s="11"/>
      <c r="C652" s="4" t="s">
        <v>36</v>
      </c>
      <c r="D652" s="4" t="s">
        <v>137</v>
      </c>
      <c r="E652" s="4" t="s">
        <v>1404</v>
      </c>
      <c r="F652" s="4" t="s">
        <v>138</v>
      </c>
      <c r="G652" s="4" t="s">
        <v>1409</v>
      </c>
      <c r="H652" s="4" t="s">
        <v>1410</v>
      </c>
    </row>
    <row r="653" spans="1:8" ht="18.75" customHeight="1">
      <c r="A653" s="3">
        <f t="shared" si="11"/>
        <v>653</v>
      </c>
      <c r="B653" s="11"/>
      <c r="C653" s="4" t="s">
        <v>36</v>
      </c>
      <c r="D653" s="4" t="s">
        <v>137</v>
      </c>
      <c r="E653" s="4" t="s">
        <v>1404</v>
      </c>
      <c r="F653" s="4" t="s">
        <v>138</v>
      </c>
      <c r="G653" s="4" t="s">
        <v>1411</v>
      </c>
      <c r="H653" s="4" t="s">
        <v>1412</v>
      </c>
    </row>
    <row r="654" spans="1:8" ht="18.75" customHeight="1">
      <c r="A654" s="3">
        <f t="shared" si="11"/>
        <v>654</v>
      </c>
      <c r="B654" s="11"/>
      <c r="C654" s="4" t="s">
        <v>36</v>
      </c>
      <c r="D654" s="4" t="s">
        <v>137</v>
      </c>
      <c r="E654" s="4" t="s">
        <v>1404</v>
      </c>
      <c r="F654" s="4" t="s">
        <v>138</v>
      </c>
      <c r="G654" s="4" t="s">
        <v>1413</v>
      </c>
      <c r="H654" s="4" t="s">
        <v>1414</v>
      </c>
    </row>
    <row r="655" spans="1:8" ht="18.75" customHeight="1">
      <c r="A655" s="3">
        <f t="shared" si="11"/>
        <v>655</v>
      </c>
      <c r="B655" s="11"/>
      <c r="C655" s="4" t="s">
        <v>36</v>
      </c>
      <c r="D655" s="4" t="s">
        <v>137</v>
      </c>
      <c r="E655" s="4" t="s">
        <v>1404</v>
      </c>
      <c r="F655" s="4" t="s">
        <v>138</v>
      </c>
      <c r="G655" s="4" t="s">
        <v>1415</v>
      </c>
      <c r="H655" s="4" t="s">
        <v>1416</v>
      </c>
    </row>
    <row r="656" spans="1:8" ht="18.75" customHeight="1">
      <c r="A656" s="3">
        <f t="shared" si="11"/>
        <v>656</v>
      </c>
      <c r="B656" s="11"/>
      <c r="C656" s="4" t="s">
        <v>36</v>
      </c>
      <c r="D656" s="4" t="s">
        <v>137</v>
      </c>
      <c r="E656" s="4" t="s">
        <v>1404</v>
      </c>
      <c r="F656" s="4" t="s">
        <v>138</v>
      </c>
      <c r="G656" s="4" t="s">
        <v>1417</v>
      </c>
      <c r="H656" s="4" t="s">
        <v>1418</v>
      </c>
    </row>
    <row r="657" spans="1:8" ht="18.75" customHeight="1">
      <c r="A657" s="3">
        <f t="shared" si="11"/>
        <v>657</v>
      </c>
      <c r="B657" s="11"/>
      <c r="C657" s="4" t="s">
        <v>36</v>
      </c>
      <c r="D657" s="4" t="s">
        <v>137</v>
      </c>
      <c r="E657" s="4" t="s">
        <v>1404</v>
      </c>
      <c r="F657" s="4" t="s">
        <v>138</v>
      </c>
      <c r="G657" s="4" t="s">
        <v>1419</v>
      </c>
      <c r="H657" s="4" t="s">
        <v>1420</v>
      </c>
    </row>
    <row r="658" spans="1:8" ht="18.75" customHeight="1">
      <c r="A658" s="3">
        <f t="shared" si="11"/>
        <v>658</v>
      </c>
      <c r="B658" s="11"/>
      <c r="C658" s="4" t="s">
        <v>36</v>
      </c>
      <c r="D658" s="4" t="s">
        <v>137</v>
      </c>
      <c r="E658" s="4" t="s">
        <v>1404</v>
      </c>
      <c r="F658" s="4" t="s">
        <v>138</v>
      </c>
      <c r="G658" s="4" t="s">
        <v>1421</v>
      </c>
      <c r="H658" s="4" t="s">
        <v>1422</v>
      </c>
    </row>
    <row r="659" spans="1:8" ht="18.75" customHeight="1">
      <c r="A659" s="3">
        <f t="shared" si="11"/>
        <v>659</v>
      </c>
      <c r="B659" s="11"/>
      <c r="C659" s="4" t="s">
        <v>36</v>
      </c>
      <c r="D659" s="4" t="s">
        <v>137</v>
      </c>
      <c r="E659" s="4" t="s">
        <v>1404</v>
      </c>
      <c r="F659" s="4" t="s">
        <v>138</v>
      </c>
      <c r="G659" s="4" t="s">
        <v>1423</v>
      </c>
      <c r="H659" s="4" t="s">
        <v>1424</v>
      </c>
    </row>
    <row r="660" spans="1:8" ht="18.75" customHeight="1">
      <c r="A660" s="3">
        <f t="shared" si="11"/>
        <v>660</v>
      </c>
      <c r="B660" s="11"/>
      <c r="C660" s="4" t="s">
        <v>36</v>
      </c>
      <c r="D660" s="4" t="s">
        <v>137</v>
      </c>
      <c r="E660" s="4" t="s">
        <v>1404</v>
      </c>
      <c r="F660" s="4" t="s">
        <v>167</v>
      </c>
      <c r="G660" s="4" t="s">
        <v>1425</v>
      </c>
      <c r="H660" s="4" t="s">
        <v>1426</v>
      </c>
    </row>
    <row r="661" spans="1:8" ht="18.75" customHeight="1">
      <c r="A661" s="3">
        <f t="shared" si="11"/>
        <v>661</v>
      </c>
      <c r="B661" s="11"/>
      <c r="C661" s="4" t="s">
        <v>36</v>
      </c>
      <c r="D661" s="4" t="s">
        <v>137</v>
      </c>
      <c r="E661" s="4" t="s">
        <v>1404</v>
      </c>
      <c r="F661" s="4" t="s">
        <v>167</v>
      </c>
      <c r="G661" s="4" t="s">
        <v>1427</v>
      </c>
      <c r="H661" s="4" t="s">
        <v>1428</v>
      </c>
    </row>
    <row r="662" spans="1:8" ht="18.75" customHeight="1">
      <c r="A662" s="3">
        <f t="shared" si="11"/>
        <v>662</v>
      </c>
      <c r="B662" s="11"/>
      <c r="C662" s="4" t="s">
        <v>36</v>
      </c>
      <c r="D662" s="4" t="s">
        <v>137</v>
      </c>
      <c r="E662" s="4" t="s">
        <v>1404</v>
      </c>
      <c r="F662" s="4" t="s">
        <v>167</v>
      </c>
      <c r="G662" s="4" t="s">
        <v>1429</v>
      </c>
      <c r="H662" s="4" t="s">
        <v>1430</v>
      </c>
    </row>
    <row r="663" spans="1:8" ht="18.75" customHeight="1">
      <c r="A663" s="3">
        <f t="shared" si="11"/>
        <v>663</v>
      </c>
      <c r="B663" s="11"/>
      <c r="C663" s="4" t="s">
        <v>36</v>
      </c>
      <c r="D663" s="4" t="s">
        <v>137</v>
      </c>
      <c r="E663" s="4" t="s">
        <v>1404</v>
      </c>
      <c r="F663" s="4" t="s">
        <v>167</v>
      </c>
      <c r="G663" s="4" t="s">
        <v>1431</v>
      </c>
      <c r="H663" s="4" t="s">
        <v>1432</v>
      </c>
    </row>
    <row r="664" spans="1:8" ht="18.75" customHeight="1">
      <c r="A664" s="3">
        <f t="shared" si="11"/>
        <v>664</v>
      </c>
      <c r="B664" s="11"/>
      <c r="C664" s="4" t="s">
        <v>36</v>
      </c>
      <c r="D664" s="4" t="s">
        <v>137</v>
      </c>
      <c r="E664" s="4" t="s">
        <v>1404</v>
      </c>
      <c r="F664" s="4" t="s">
        <v>167</v>
      </c>
      <c r="G664" s="4" t="s">
        <v>1433</v>
      </c>
      <c r="H664" s="4" t="s">
        <v>1434</v>
      </c>
    </row>
    <row r="665" spans="1:8" ht="18.75" customHeight="1">
      <c r="A665" s="3">
        <f t="shared" si="11"/>
        <v>665</v>
      </c>
      <c r="B665" s="11"/>
      <c r="C665" s="4" t="s">
        <v>36</v>
      </c>
      <c r="D665" s="4" t="s">
        <v>137</v>
      </c>
      <c r="E665" s="4" t="s">
        <v>1404</v>
      </c>
      <c r="F665" s="4" t="s">
        <v>167</v>
      </c>
      <c r="G665" s="4" t="s">
        <v>1435</v>
      </c>
      <c r="H665" s="4" t="s">
        <v>1436</v>
      </c>
    </row>
    <row r="666" spans="1:8" ht="18.75" customHeight="1">
      <c r="A666" s="3">
        <f t="shared" si="11"/>
        <v>666</v>
      </c>
      <c r="B666" s="11"/>
      <c r="C666" s="4" t="s">
        <v>36</v>
      </c>
      <c r="D666" s="4" t="s">
        <v>137</v>
      </c>
      <c r="E666" s="4" t="s">
        <v>1404</v>
      </c>
      <c r="F666" s="4" t="s">
        <v>167</v>
      </c>
      <c r="G666" s="4" t="s">
        <v>1437</v>
      </c>
      <c r="H666" s="4" t="s">
        <v>1438</v>
      </c>
    </row>
    <row r="667" spans="1:8" ht="18.75" customHeight="1">
      <c r="A667" s="3">
        <f t="shared" si="11"/>
        <v>667</v>
      </c>
      <c r="B667" s="11"/>
      <c r="C667" s="4" t="s">
        <v>36</v>
      </c>
      <c r="D667" s="4" t="s">
        <v>137</v>
      </c>
      <c r="E667" s="4" t="s">
        <v>1404</v>
      </c>
      <c r="F667" s="4" t="s">
        <v>167</v>
      </c>
      <c r="G667" s="4" t="s">
        <v>1439</v>
      </c>
      <c r="H667" s="4" t="s">
        <v>1440</v>
      </c>
    </row>
    <row r="668" spans="1:8" ht="18.75" customHeight="1">
      <c r="A668" s="3">
        <f t="shared" si="11"/>
        <v>668</v>
      </c>
      <c r="B668" s="11"/>
      <c r="C668" s="4" t="s">
        <v>36</v>
      </c>
      <c r="D668" s="4" t="s">
        <v>137</v>
      </c>
      <c r="E668" s="4" t="s">
        <v>1404</v>
      </c>
      <c r="F668" s="4" t="s">
        <v>167</v>
      </c>
      <c r="G668" s="4" t="s">
        <v>1441</v>
      </c>
      <c r="H668" s="4" t="s">
        <v>1442</v>
      </c>
    </row>
    <row r="669" spans="1:8" ht="18.75" customHeight="1">
      <c r="A669" s="3">
        <f t="shared" si="11"/>
        <v>669</v>
      </c>
      <c r="B669" s="11"/>
      <c r="C669" s="4" t="s">
        <v>36</v>
      </c>
      <c r="D669" s="4" t="s">
        <v>137</v>
      </c>
      <c r="E669" s="4" t="s">
        <v>1443</v>
      </c>
      <c r="F669" s="4" t="s">
        <v>138</v>
      </c>
      <c r="G669" s="4" t="s">
        <v>1444</v>
      </c>
      <c r="H669" s="4" t="s">
        <v>1445</v>
      </c>
    </row>
    <row r="670" spans="1:8" ht="18.75" customHeight="1">
      <c r="A670" s="3">
        <f t="shared" si="11"/>
        <v>670</v>
      </c>
      <c r="B670" s="11"/>
      <c r="C670" s="4" t="s">
        <v>36</v>
      </c>
      <c r="D670" s="4" t="s">
        <v>137</v>
      </c>
      <c r="E670" s="4" t="s">
        <v>1446</v>
      </c>
      <c r="F670" s="4" t="s">
        <v>167</v>
      </c>
      <c r="G670" s="4" t="s">
        <v>1447</v>
      </c>
      <c r="H670" s="4" t="s">
        <v>1448</v>
      </c>
    </row>
    <row r="671" spans="1:8" ht="18.75" customHeight="1">
      <c r="A671" s="3">
        <f t="shared" si="11"/>
        <v>671</v>
      </c>
      <c r="B671" s="11"/>
      <c r="C671" s="4" t="s">
        <v>36</v>
      </c>
      <c r="D671" s="4" t="s">
        <v>137</v>
      </c>
      <c r="E671" s="4" t="s">
        <v>1443</v>
      </c>
      <c r="F671" s="4" t="s">
        <v>138</v>
      </c>
      <c r="G671" s="4" t="s">
        <v>1449</v>
      </c>
      <c r="H671" s="4" t="s">
        <v>1450</v>
      </c>
    </row>
    <row r="672" spans="1:8" ht="18.75" customHeight="1">
      <c r="A672" s="3">
        <f t="shared" si="11"/>
        <v>672</v>
      </c>
      <c r="B672" s="11"/>
      <c r="C672" s="4" t="s">
        <v>36</v>
      </c>
      <c r="D672" s="4" t="s">
        <v>137</v>
      </c>
      <c r="E672" s="4" t="s">
        <v>1443</v>
      </c>
      <c r="F672" s="4" t="s">
        <v>138</v>
      </c>
      <c r="G672" s="4" t="s">
        <v>1451</v>
      </c>
      <c r="H672" s="4" t="s">
        <v>1452</v>
      </c>
    </row>
    <row r="673" spans="1:8" ht="18.75" customHeight="1">
      <c r="A673" s="3">
        <f t="shared" si="11"/>
        <v>673</v>
      </c>
      <c r="B673" s="11"/>
      <c r="C673" s="4" t="s">
        <v>36</v>
      </c>
      <c r="D673" s="4" t="s">
        <v>137</v>
      </c>
      <c r="E673" s="4" t="s">
        <v>1443</v>
      </c>
      <c r="F673" s="4" t="s">
        <v>138</v>
      </c>
      <c r="G673" s="4" t="s">
        <v>1453</v>
      </c>
      <c r="H673" s="4" t="s">
        <v>1454</v>
      </c>
    </row>
    <row r="674" spans="1:8" ht="18.75" customHeight="1">
      <c r="A674" s="3">
        <f t="shared" si="11"/>
        <v>674</v>
      </c>
      <c r="B674" s="11"/>
      <c r="C674" s="4" t="s">
        <v>36</v>
      </c>
      <c r="D674" s="4" t="s">
        <v>137</v>
      </c>
      <c r="E674" s="4" t="s">
        <v>1443</v>
      </c>
      <c r="F674" s="4" t="s">
        <v>167</v>
      </c>
      <c r="G674" s="4" t="s">
        <v>1455</v>
      </c>
      <c r="H674" s="4" t="s">
        <v>1456</v>
      </c>
    </row>
    <row r="675" spans="1:8" ht="18.75" customHeight="1">
      <c r="A675" s="3">
        <f t="shared" si="11"/>
        <v>675</v>
      </c>
      <c r="B675" s="11"/>
      <c r="C675" s="4" t="s">
        <v>36</v>
      </c>
      <c r="D675" s="4" t="s">
        <v>137</v>
      </c>
      <c r="E675" s="4" t="s">
        <v>1443</v>
      </c>
      <c r="F675" s="4" t="s">
        <v>167</v>
      </c>
      <c r="G675" s="4" t="s">
        <v>1457</v>
      </c>
      <c r="H675" s="4" t="s">
        <v>1458</v>
      </c>
    </row>
    <row r="676" spans="1:8" ht="18.75" customHeight="1">
      <c r="A676" s="3">
        <f t="shared" si="11"/>
        <v>676</v>
      </c>
      <c r="B676" s="11"/>
      <c r="C676" s="4" t="s">
        <v>36</v>
      </c>
      <c r="D676" s="4" t="s">
        <v>137</v>
      </c>
      <c r="E676" s="4" t="s">
        <v>1443</v>
      </c>
      <c r="F676" s="4" t="s">
        <v>167</v>
      </c>
      <c r="G676" s="4" t="s">
        <v>1459</v>
      </c>
      <c r="H676" s="4" t="s">
        <v>1460</v>
      </c>
    </row>
    <row r="677" spans="1:8" ht="18.75" customHeight="1">
      <c r="A677" s="3">
        <f t="shared" si="11"/>
        <v>677</v>
      </c>
      <c r="B677" s="11"/>
      <c r="C677" s="4" t="s">
        <v>36</v>
      </c>
      <c r="D677" s="4" t="s">
        <v>137</v>
      </c>
      <c r="E677" s="4" t="s">
        <v>1443</v>
      </c>
      <c r="F677" s="4" t="s">
        <v>167</v>
      </c>
      <c r="G677" s="4" t="s">
        <v>1461</v>
      </c>
      <c r="H677" s="4" t="s">
        <v>1462</v>
      </c>
    </row>
    <row r="678" spans="1:8" ht="18.75" customHeight="1">
      <c r="A678" s="3">
        <f t="shared" si="11"/>
        <v>678</v>
      </c>
      <c r="B678" s="11"/>
      <c r="C678" s="4" t="s">
        <v>36</v>
      </c>
      <c r="D678" s="4" t="s">
        <v>137</v>
      </c>
      <c r="E678" s="4" t="s">
        <v>1446</v>
      </c>
      <c r="F678" s="4" t="s">
        <v>138</v>
      </c>
      <c r="G678" s="4" t="s">
        <v>1463</v>
      </c>
      <c r="H678" s="4" t="s">
        <v>1464</v>
      </c>
    </row>
    <row r="679" spans="1:8" ht="18.75" customHeight="1">
      <c r="A679" s="3">
        <f t="shared" si="11"/>
        <v>679</v>
      </c>
      <c r="B679" s="11"/>
      <c r="C679" s="4" t="s">
        <v>36</v>
      </c>
      <c r="D679" s="4" t="s">
        <v>137</v>
      </c>
      <c r="E679" s="4" t="s">
        <v>1446</v>
      </c>
      <c r="F679" s="4" t="s">
        <v>138</v>
      </c>
      <c r="G679" s="4" t="s">
        <v>1465</v>
      </c>
      <c r="H679" s="4" t="s">
        <v>1466</v>
      </c>
    </row>
    <row r="680" spans="1:8" ht="18.75" customHeight="1">
      <c r="A680" s="3">
        <f t="shared" si="11"/>
        <v>680</v>
      </c>
      <c r="B680" s="11"/>
      <c r="C680" s="4" t="s">
        <v>36</v>
      </c>
      <c r="D680" s="4" t="s">
        <v>137</v>
      </c>
      <c r="E680" s="4" t="s">
        <v>1446</v>
      </c>
      <c r="F680" s="4" t="s">
        <v>138</v>
      </c>
      <c r="G680" s="4" t="s">
        <v>1467</v>
      </c>
      <c r="H680" s="4" t="s">
        <v>1468</v>
      </c>
    </row>
    <row r="681" spans="1:8" ht="18.75" customHeight="1">
      <c r="A681" s="3">
        <f t="shared" si="11"/>
        <v>681</v>
      </c>
      <c r="B681" s="11"/>
      <c r="C681" s="4" t="s">
        <v>36</v>
      </c>
      <c r="D681" s="4" t="s">
        <v>137</v>
      </c>
      <c r="E681" s="4" t="s">
        <v>1446</v>
      </c>
      <c r="F681" s="4" t="s">
        <v>138</v>
      </c>
      <c r="G681" s="4" t="s">
        <v>1469</v>
      </c>
      <c r="H681" s="4" t="s">
        <v>1470</v>
      </c>
    </row>
    <row r="682" spans="1:8" ht="18.75" customHeight="1">
      <c r="A682" s="3">
        <f t="shared" si="11"/>
        <v>682</v>
      </c>
      <c r="B682" s="11"/>
      <c r="C682" s="4" t="s">
        <v>36</v>
      </c>
      <c r="D682" s="4" t="s">
        <v>137</v>
      </c>
      <c r="E682" s="4" t="s">
        <v>1446</v>
      </c>
      <c r="F682" s="4" t="s">
        <v>138</v>
      </c>
      <c r="G682" s="4" t="s">
        <v>1471</v>
      </c>
      <c r="H682" s="4" t="s">
        <v>1472</v>
      </c>
    </row>
    <row r="683" spans="1:8" ht="18.75" customHeight="1">
      <c r="A683" s="3">
        <f t="shared" si="11"/>
        <v>683</v>
      </c>
      <c r="B683" s="11"/>
      <c r="C683" s="4" t="s">
        <v>36</v>
      </c>
      <c r="D683" s="4" t="s">
        <v>137</v>
      </c>
      <c r="E683" s="4" t="s">
        <v>1446</v>
      </c>
      <c r="F683" s="4" t="s">
        <v>138</v>
      </c>
      <c r="G683" s="4" t="s">
        <v>1473</v>
      </c>
      <c r="H683" s="4" t="s">
        <v>1474</v>
      </c>
    </row>
    <row r="684" spans="1:8" ht="18.75" customHeight="1">
      <c r="A684" s="3">
        <f t="shared" si="11"/>
        <v>684</v>
      </c>
      <c r="B684" s="11"/>
      <c r="C684" s="4" t="s">
        <v>36</v>
      </c>
      <c r="D684" s="4" t="s">
        <v>137</v>
      </c>
      <c r="E684" s="4" t="s">
        <v>1446</v>
      </c>
      <c r="F684" s="4" t="s">
        <v>138</v>
      </c>
      <c r="G684" s="4" t="s">
        <v>1475</v>
      </c>
      <c r="H684" s="4" t="s">
        <v>1476</v>
      </c>
    </row>
    <row r="685" spans="1:8" ht="18.75" customHeight="1">
      <c r="A685" s="3">
        <f t="shared" si="11"/>
        <v>685</v>
      </c>
      <c r="B685" s="11"/>
      <c r="C685" s="4" t="s">
        <v>36</v>
      </c>
      <c r="D685" s="4" t="s">
        <v>137</v>
      </c>
      <c r="E685" s="4" t="s">
        <v>1446</v>
      </c>
      <c r="F685" s="4" t="s">
        <v>138</v>
      </c>
      <c r="G685" s="4" t="s">
        <v>1477</v>
      </c>
      <c r="H685" s="4" t="s">
        <v>1478</v>
      </c>
    </row>
    <row r="686" spans="1:8" ht="18.75" customHeight="1">
      <c r="A686" s="3">
        <f t="shared" si="11"/>
        <v>686</v>
      </c>
      <c r="B686" s="11"/>
      <c r="C686" s="4" t="s">
        <v>36</v>
      </c>
      <c r="D686" s="4" t="s">
        <v>137</v>
      </c>
      <c r="E686" s="4" t="s">
        <v>1446</v>
      </c>
      <c r="F686" s="4" t="s">
        <v>138</v>
      </c>
      <c r="G686" s="4" t="s">
        <v>1479</v>
      </c>
      <c r="H686" s="4" t="s">
        <v>1480</v>
      </c>
    </row>
    <row r="687" spans="1:8" ht="18.75" customHeight="1">
      <c r="A687" s="3">
        <f t="shared" si="11"/>
        <v>687</v>
      </c>
      <c r="B687" s="11"/>
      <c r="C687" s="4" t="s">
        <v>36</v>
      </c>
      <c r="D687" s="4" t="s">
        <v>137</v>
      </c>
      <c r="E687" s="4" t="s">
        <v>1446</v>
      </c>
      <c r="F687" s="4" t="s">
        <v>138</v>
      </c>
      <c r="G687" s="4" t="s">
        <v>1481</v>
      </c>
      <c r="H687" s="4" t="s">
        <v>1482</v>
      </c>
    </row>
    <row r="688" spans="1:8" ht="18.75" customHeight="1">
      <c r="A688" s="3">
        <f t="shared" si="11"/>
        <v>688</v>
      </c>
      <c r="B688" s="11"/>
      <c r="C688" s="4" t="s">
        <v>36</v>
      </c>
      <c r="D688" s="4" t="s">
        <v>137</v>
      </c>
      <c r="E688" s="4" t="s">
        <v>1446</v>
      </c>
      <c r="F688" s="4" t="s">
        <v>138</v>
      </c>
      <c r="G688" s="4" t="s">
        <v>1483</v>
      </c>
      <c r="H688" s="4" t="s">
        <v>1484</v>
      </c>
    </row>
    <row r="689" spans="1:8" ht="18.75" customHeight="1">
      <c r="A689" s="3">
        <f t="shared" si="11"/>
        <v>689</v>
      </c>
      <c r="B689" s="11"/>
      <c r="C689" s="4" t="s">
        <v>36</v>
      </c>
      <c r="D689" s="4" t="s">
        <v>137</v>
      </c>
      <c r="E689" s="4" t="s">
        <v>1446</v>
      </c>
      <c r="F689" s="4" t="s">
        <v>138</v>
      </c>
      <c r="G689" s="4" t="s">
        <v>1485</v>
      </c>
      <c r="H689" s="4" t="s">
        <v>1486</v>
      </c>
    </row>
    <row r="690" spans="1:8" ht="18.75" customHeight="1">
      <c r="A690" s="3">
        <f t="shared" si="11"/>
        <v>690</v>
      </c>
      <c r="B690" s="11"/>
      <c r="C690" s="4" t="s">
        <v>36</v>
      </c>
      <c r="D690" s="4" t="s">
        <v>137</v>
      </c>
      <c r="E690" s="4" t="s">
        <v>1446</v>
      </c>
      <c r="F690" s="4" t="s">
        <v>138</v>
      </c>
      <c r="G690" s="4" t="s">
        <v>1487</v>
      </c>
      <c r="H690" s="4" t="s">
        <v>1488</v>
      </c>
    </row>
    <row r="691" spans="1:8" ht="18.75" customHeight="1">
      <c r="A691" s="3">
        <f t="shared" si="11"/>
        <v>691</v>
      </c>
      <c r="B691" s="11"/>
      <c r="C691" s="4" t="s">
        <v>36</v>
      </c>
      <c r="D691" s="4" t="s">
        <v>137</v>
      </c>
      <c r="E691" s="4" t="s">
        <v>1446</v>
      </c>
      <c r="F691" s="4" t="s">
        <v>138</v>
      </c>
      <c r="G691" s="4" t="s">
        <v>1489</v>
      </c>
      <c r="H691" s="4" t="s">
        <v>1490</v>
      </c>
    </row>
    <row r="692" spans="1:8" ht="18.75" customHeight="1">
      <c r="A692" s="3">
        <f t="shared" si="11"/>
        <v>692</v>
      </c>
      <c r="B692" s="11"/>
      <c r="C692" s="4" t="s">
        <v>36</v>
      </c>
      <c r="D692" s="4" t="s">
        <v>137</v>
      </c>
      <c r="E692" s="4" t="s">
        <v>1446</v>
      </c>
      <c r="F692" s="4" t="s">
        <v>138</v>
      </c>
      <c r="G692" s="4" t="s">
        <v>1491</v>
      </c>
      <c r="H692" s="4" t="s">
        <v>1492</v>
      </c>
    </row>
    <row r="693" spans="1:8" ht="18.75" customHeight="1">
      <c r="A693" s="3">
        <f t="shared" si="11"/>
        <v>693</v>
      </c>
      <c r="B693" s="11"/>
      <c r="C693" s="4" t="s">
        <v>36</v>
      </c>
      <c r="D693" s="4" t="s">
        <v>137</v>
      </c>
      <c r="E693" s="4" t="s">
        <v>1446</v>
      </c>
      <c r="F693" s="4" t="s">
        <v>138</v>
      </c>
      <c r="G693" s="4" t="s">
        <v>1493</v>
      </c>
      <c r="H693" s="4" t="s">
        <v>1494</v>
      </c>
    </row>
    <row r="694" spans="1:8" ht="18.75" customHeight="1">
      <c r="A694" s="3">
        <f t="shared" si="11"/>
        <v>694</v>
      </c>
      <c r="B694" s="11"/>
      <c r="C694" s="4" t="s">
        <v>36</v>
      </c>
      <c r="D694" s="4" t="s">
        <v>137</v>
      </c>
      <c r="E694" s="4" t="s">
        <v>1446</v>
      </c>
      <c r="F694" s="4" t="s">
        <v>138</v>
      </c>
      <c r="G694" s="4" t="s">
        <v>1495</v>
      </c>
      <c r="H694" s="4" t="s">
        <v>1496</v>
      </c>
    </row>
    <row r="695" spans="1:8" ht="18.75" customHeight="1">
      <c r="A695" s="3">
        <f t="shared" si="11"/>
        <v>695</v>
      </c>
      <c r="B695" s="11"/>
      <c r="C695" s="4" t="s">
        <v>36</v>
      </c>
      <c r="D695" s="4" t="s">
        <v>137</v>
      </c>
      <c r="E695" s="4" t="s">
        <v>1446</v>
      </c>
      <c r="F695" s="4" t="s">
        <v>138</v>
      </c>
      <c r="G695" s="4" t="s">
        <v>1497</v>
      </c>
      <c r="H695" s="4" t="s">
        <v>1498</v>
      </c>
    </row>
    <row r="696" spans="1:8" ht="18.75" customHeight="1">
      <c r="A696" s="3">
        <f t="shared" si="11"/>
        <v>696</v>
      </c>
      <c r="B696" s="11"/>
      <c r="C696" s="4" t="s">
        <v>36</v>
      </c>
      <c r="D696" s="4" t="s">
        <v>137</v>
      </c>
      <c r="E696" s="4" t="s">
        <v>1446</v>
      </c>
      <c r="F696" s="4" t="s">
        <v>138</v>
      </c>
      <c r="G696" s="4" t="s">
        <v>1499</v>
      </c>
      <c r="H696" s="4" t="s">
        <v>1500</v>
      </c>
    </row>
    <row r="697" spans="1:8" ht="18.75" customHeight="1">
      <c r="A697" s="3">
        <f t="shared" si="11"/>
        <v>697</v>
      </c>
      <c r="B697" s="11"/>
      <c r="C697" s="4" t="s">
        <v>36</v>
      </c>
      <c r="D697" s="4" t="s">
        <v>137</v>
      </c>
      <c r="E697" s="4" t="s">
        <v>1446</v>
      </c>
      <c r="F697" s="4" t="s">
        <v>138</v>
      </c>
      <c r="G697" s="4" t="s">
        <v>1501</v>
      </c>
      <c r="H697" s="4" t="s">
        <v>1502</v>
      </c>
    </row>
    <row r="698" spans="1:8" ht="18.75" customHeight="1">
      <c r="A698" s="3">
        <f t="shared" si="11"/>
        <v>698</v>
      </c>
      <c r="B698" s="11"/>
      <c r="C698" s="4" t="s">
        <v>36</v>
      </c>
      <c r="D698" s="4" t="s">
        <v>137</v>
      </c>
      <c r="E698" s="4" t="s">
        <v>1446</v>
      </c>
      <c r="F698" s="4" t="s">
        <v>138</v>
      </c>
      <c r="G698" s="4" t="s">
        <v>1503</v>
      </c>
      <c r="H698" s="4" t="s">
        <v>1504</v>
      </c>
    </row>
    <row r="699" spans="1:8" ht="18.75" customHeight="1">
      <c r="A699" s="3">
        <f t="shared" si="11"/>
        <v>699</v>
      </c>
      <c r="B699" s="11"/>
      <c r="C699" s="4" t="s">
        <v>36</v>
      </c>
      <c r="D699" s="4" t="s">
        <v>137</v>
      </c>
      <c r="E699" s="4" t="s">
        <v>1446</v>
      </c>
      <c r="F699" s="4" t="s">
        <v>167</v>
      </c>
      <c r="G699" s="4" t="s">
        <v>1505</v>
      </c>
      <c r="H699" s="4" t="s">
        <v>1506</v>
      </c>
    </row>
    <row r="700" spans="1:8" ht="18.75" customHeight="1">
      <c r="A700" s="3">
        <f t="shared" si="11"/>
        <v>700</v>
      </c>
      <c r="B700" s="11"/>
      <c r="C700" s="4" t="s">
        <v>36</v>
      </c>
      <c r="D700" s="4" t="s">
        <v>137</v>
      </c>
      <c r="E700" s="4" t="s">
        <v>1446</v>
      </c>
      <c r="F700" s="4" t="s">
        <v>167</v>
      </c>
      <c r="G700" s="4" t="s">
        <v>1507</v>
      </c>
      <c r="H700" s="4" t="s">
        <v>1508</v>
      </c>
    </row>
    <row r="701" spans="1:8" ht="18.75" customHeight="1">
      <c r="A701" s="3">
        <f t="shared" si="11"/>
        <v>701</v>
      </c>
      <c r="B701" s="11"/>
      <c r="C701" s="4" t="s">
        <v>36</v>
      </c>
      <c r="D701" s="4" t="s">
        <v>137</v>
      </c>
      <c r="E701" s="4" t="s">
        <v>1446</v>
      </c>
      <c r="F701" s="4" t="s">
        <v>167</v>
      </c>
      <c r="G701" s="4" t="s">
        <v>1509</v>
      </c>
      <c r="H701" s="4" t="s">
        <v>1510</v>
      </c>
    </row>
    <row r="702" spans="1:8" ht="18.75" customHeight="1">
      <c r="A702" s="3">
        <f t="shared" si="11"/>
        <v>702</v>
      </c>
      <c r="B702" s="11"/>
      <c r="C702" s="4" t="s">
        <v>36</v>
      </c>
      <c r="D702" s="4" t="s">
        <v>137</v>
      </c>
      <c r="E702" s="4" t="s">
        <v>1446</v>
      </c>
      <c r="F702" s="4" t="s">
        <v>167</v>
      </c>
      <c r="G702" s="4" t="s">
        <v>1511</v>
      </c>
      <c r="H702" s="4" t="s">
        <v>1512</v>
      </c>
    </row>
    <row r="703" spans="1:8" ht="18.75" customHeight="1">
      <c r="A703" s="3">
        <f t="shared" si="11"/>
        <v>703</v>
      </c>
      <c r="B703" s="11"/>
      <c r="C703" s="4" t="s">
        <v>36</v>
      </c>
      <c r="D703" s="4" t="s">
        <v>137</v>
      </c>
      <c r="E703" s="4" t="s">
        <v>1446</v>
      </c>
      <c r="F703" s="4" t="s">
        <v>167</v>
      </c>
      <c r="G703" s="4" t="s">
        <v>1513</v>
      </c>
      <c r="H703" s="4" t="s">
        <v>1514</v>
      </c>
    </row>
    <row r="704" spans="1:8" ht="18.75" customHeight="1">
      <c r="A704" s="3">
        <f t="shared" si="11"/>
        <v>704</v>
      </c>
      <c r="B704" s="11"/>
      <c r="C704" s="4" t="s">
        <v>36</v>
      </c>
      <c r="D704" s="4" t="s">
        <v>137</v>
      </c>
      <c r="E704" s="4" t="s">
        <v>1446</v>
      </c>
      <c r="F704" s="4" t="s">
        <v>167</v>
      </c>
      <c r="G704" s="4" t="s">
        <v>1515</v>
      </c>
      <c r="H704" s="4" t="s">
        <v>1516</v>
      </c>
    </row>
    <row r="705" spans="1:8" ht="18.75" customHeight="1">
      <c r="A705" s="3">
        <f t="shared" si="11"/>
        <v>705</v>
      </c>
      <c r="B705" s="11"/>
      <c r="C705" s="4" t="s">
        <v>36</v>
      </c>
      <c r="D705" s="4" t="s">
        <v>137</v>
      </c>
      <c r="E705" s="4" t="s">
        <v>1446</v>
      </c>
      <c r="F705" s="4" t="s">
        <v>167</v>
      </c>
      <c r="G705" s="4" t="s">
        <v>1517</v>
      </c>
      <c r="H705" s="4" t="s">
        <v>1518</v>
      </c>
    </row>
    <row r="706" spans="1:8" ht="18.75" customHeight="1">
      <c r="A706" s="3">
        <f t="shared" si="11"/>
        <v>706</v>
      </c>
      <c r="B706" s="11"/>
      <c r="C706" s="4" t="s">
        <v>36</v>
      </c>
      <c r="D706" s="4" t="s">
        <v>137</v>
      </c>
      <c r="E706" s="4" t="s">
        <v>1446</v>
      </c>
      <c r="F706" s="4" t="s">
        <v>167</v>
      </c>
      <c r="G706" s="4" t="s">
        <v>1519</v>
      </c>
      <c r="H706" s="4" t="s">
        <v>1520</v>
      </c>
    </row>
    <row r="707" spans="1:8" ht="18.75" customHeight="1">
      <c r="A707" s="3">
        <f t="shared" ref="A707:A770" si="12">ROW()</f>
        <v>707</v>
      </c>
      <c r="B707" s="11"/>
      <c r="C707" s="4" t="s">
        <v>36</v>
      </c>
      <c r="D707" s="4" t="s">
        <v>137</v>
      </c>
      <c r="E707" s="4" t="s">
        <v>1446</v>
      </c>
      <c r="F707" s="4" t="s">
        <v>167</v>
      </c>
      <c r="G707" s="4" t="s">
        <v>1521</v>
      </c>
      <c r="H707" s="4" t="s">
        <v>1522</v>
      </c>
    </row>
    <row r="708" spans="1:8" ht="18.75" customHeight="1">
      <c r="A708" s="3">
        <f t="shared" si="12"/>
        <v>708</v>
      </c>
      <c r="B708" s="11"/>
      <c r="C708" s="4" t="s">
        <v>36</v>
      </c>
      <c r="D708" s="4" t="s">
        <v>137</v>
      </c>
      <c r="E708" s="4" t="s">
        <v>1446</v>
      </c>
      <c r="F708" s="4" t="s">
        <v>167</v>
      </c>
      <c r="G708" s="4" t="s">
        <v>1523</v>
      </c>
      <c r="H708" s="4" t="s">
        <v>1524</v>
      </c>
    </row>
    <row r="709" spans="1:8" ht="18.75" customHeight="1">
      <c r="A709" s="3">
        <f t="shared" si="12"/>
        <v>709</v>
      </c>
      <c r="B709" s="11"/>
      <c r="C709" s="4" t="s">
        <v>36</v>
      </c>
      <c r="D709" s="4" t="s">
        <v>137</v>
      </c>
      <c r="E709" s="4" t="s">
        <v>1446</v>
      </c>
      <c r="F709" s="4" t="s">
        <v>167</v>
      </c>
      <c r="G709" s="4" t="s">
        <v>1525</v>
      </c>
      <c r="H709" s="4" t="s">
        <v>1526</v>
      </c>
    </row>
    <row r="710" spans="1:8" ht="18.75" customHeight="1">
      <c r="A710" s="3">
        <f t="shared" si="12"/>
        <v>710</v>
      </c>
      <c r="B710" s="11"/>
      <c r="C710" s="4" t="s">
        <v>36</v>
      </c>
      <c r="D710" s="4" t="s">
        <v>137</v>
      </c>
      <c r="E710" s="4" t="s">
        <v>1446</v>
      </c>
      <c r="F710" s="4" t="s">
        <v>167</v>
      </c>
      <c r="G710" s="4" t="s">
        <v>1527</v>
      </c>
      <c r="H710" s="4" t="s">
        <v>1528</v>
      </c>
    </row>
    <row r="711" spans="1:8" ht="18.75" customHeight="1">
      <c r="A711" s="3">
        <f t="shared" si="12"/>
        <v>711</v>
      </c>
      <c r="B711" s="11"/>
      <c r="C711" s="4" t="s">
        <v>36</v>
      </c>
      <c r="D711" s="4" t="s">
        <v>137</v>
      </c>
      <c r="E711" s="4" t="s">
        <v>1446</v>
      </c>
      <c r="F711" s="4" t="s">
        <v>167</v>
      </c>
      <c r="G711" s="4" t="s">
        <v>1529</v>
      </c>
      <c r="H711" s="4" t="s">
        <v>1530</v>
      </c>
    </row>
    <row r="712" spans="1:8" ht="18.75" customHeight="1">
      <c r="A712" s="3">
        <f t="shared" si="12"/>
        <v>712</v>
      </c>
      <c r="B712" s="11"/>
      <c r="C712" s="4" t="s">
        <v>36</v>
      </c>
      <c r="D712" s="4" t="s">
        <v>137</v>
      </c>
      <c r="E712" s="4" t="s">
        <v>1446</v>
      </c>
      <c r="F712" s="4" t="s">
        <v>167</v>
      </c>
      <c r="G712" s="4" t="s">
        <v>1531</v>
      </c>
      <c r="H712" s="4" t="s">
        <v>1532</v>
      </c>
    </row>
    <row r="713" spans="1:8" ht="18.75" customHeight="1">
      <c r="A713" s="3">
        <f t="shared" si="12"/>
        <v>713</v>
      </c>
      <c r="B713" s="11"/>
      <c r="C713" s="4" t="s">
        <v>36</v>
      </c>
      <c r="D713" s="4" t="s">
        <v>137</v>
      </c>
      <c r="E713" s="4" t="s">
        <v>1446</v>
      </c>
      <c r="F713" s="4" t="s">
        <v>167</v>
      </c>
      <c r="G713" s="4" t="s">
        <v>1533</v>
      </c>
      <c r="H713" s="4" t="s">
        <v>1534</v>
      </c>
    </row>
    <row r="714" spans="1:8" ht="18.75" customHeight="1">
      <c r="A714" s="3">
        <f t="shared" si="12"/>
        <v>714</v>
      </c>
      <c r="B714" s="11"/>
      <c r="C714" s="4" t="s">
        <v>36</v>
      </c>
      <c r="D714" s="4" t="s">
        <v>137</v>
      </c>
      <c r="E714" s="4" t="s">
        <v>1446</v>
      </c>
      <c r="F714" s="4" t="s">
        <v>167</v>
      </c>
      <c r="G714" s="4" t="s">
        <v>1535</v>
      </c>
      <c r="H714" s="4" t="s">
        <v>1536</v>
      </c>
    </row>
    <row r="715" spans="1:8" ht="18.75" customHeight="1">
      <c r="A715" s="3">
        <f t="shared" si="12"/>
        <v>715</v>
      </c>
      <c r="B715" s="11"/>
      <c r="C715" s="4" t="s">
        <v>36</v>
      </c>
      <c r="D715" s="4" t="s">
        <v>137</v>
      </c>
      <c r="E715" s="4" t="s">
        <v>1446</v>
      </c>
      <c r="F715" s="4" t="s">
        <v>167</v>
      </c>
      <c r="G715" s="4" t="s">
        <v>1537</v>
      </c>
      <c r="H715" s="4" t="s">
        <v>1538</v>
      </c>
    </row>
    <row r="716" spans="1:8" ht="18.75" customHeight="1">
      <c r="A716" s="3">
        <f t="shared" si="12"/>
        <v>716</v>
      </c>
      <c r="B716" s="11"/>
      <c r="C716" s="4" t="s">
        <v>36</v>
      </c>
      <c r="D716" s="4" t="s">
        <v>137</v>
      </c>
      <c r="E716" s="4" t="s">
        <v>1381</v>
      </c>
      <c r="F716" s="4" t="s">
        <v>138</v>
      </c>
      <c r="G716" s="4" t="s">
        <v>1539</v>
      </c>
      <c r="H716" s="4" t="s">
        <v>1540</v>
      </c>
    </row>
    <row r="717" spans="1:8" ht="18.75" customHeight="1">
      <c r="A717" s="3">
        <f t="shared" si="12"/>
        <v>717</v>
      </c>
      <c r="B717" s="11"/>
      <c r="C717" s="4" t="s">
        <v>36</v>
      </c>
      <c r="D717" s="4" t="s">
        <v>137</v>
      </c>
      <c r="E717" s="4" t="s">
        <v>1381</v>
      </c>
      <c r="F717" s="4" t="s">
        <v>138</v>
      </c>
      <c r="G717" s="4" t="s">
        <v>1541</v>
      </c>
      <c r="H717" s="4" t="s">
        <v>1542</v>
      </c>
    </row>
    <row r="718" spans="1:8" ht="18.75" customHeight="1">
      <c r="A718" s="3">
        <f t="shared" si="12"/>
        <v>718</v>
      </c>
      <c r="B718" s="11"/>
      <c r="C718" s="4" t="s">
        <v>36</v>
      </c>
      <c r="D718" s="4" t="s">
        <v>137</v>
      </c>
      <c r="E718" s="4" t="s">
        <v>1381</v>
      </c>
      <c r="F718" s="4" t="s">
        <v>138</v>
      </c>
      <c r="G718" s="4" t="s">
        <v>1543</v>
      </c>
      <c r="H718" s="4" t="s">
        <v>1544</v>
      </c>
    </row>
    <row r="719" spans="1:8" ht="18.75" customHeight="1">
      <c r="A719" s="3">
        <f t="shared" si="12"/>
        <v>719</v>
      </c>
      <c r="B719" s="11"/>
      <c r="C719" s="4" t="s">
        <v>36</v>
      </c>
      <c r="D719" s="4" t="s">
        <v>137</v>
      </c>
      <c r="E719" s="4" t="s">
        <v>1381</v>
      </c>
      <c r="F719" s="4" t="s">
        <v>138</v>
      </c>
      <c r="G719" s="4" t="s">
        <v>1545</v>
      </c>
      <c r="H719" s="4" t="s">
        <v>1546</v>
      </c>
    </row>
    <row r="720" spans="1:8" ht="18.75" customHeight="1">
      <c r="A720" s="3">
        <f t="shared" si="12"/>
        <v>720</v>
      </c>
      <c r="B720" s="11"/>
      <c r="C720" s="4" t="s">
        <v>36</v>
      </c>
      <c r="D720" s="4" t="s">
        <v>137</v>
      </c>
      <c r="E720" s="4" t="s">
        <v>1381</v>
      </c>
      <c r="F720" s="4" t="s">
        <v>138</v>
      </c>
      <c r="G720" s="4" t="s">
        <v>1547</v>
      </c>
      <c r="H720" s="4" t="s">
        <v>1548</v>
      </c>
    </row>
    <row r="721" spans="1:8" ht="18.75" customHeight="1">
      <c r="A721" s="3">
        <f t="shared" si="12"/>
        <v>721</v>
      </c>
      <c r="B721" s="11"/>
      <c r="C721" s="4" t="s">
        <v>36</v>
      </c>
      <c r="D721" s="4" t="s">
        <v>137</v>
      </c>
      <c r="E721" s="4" t="s">
        <v>1381</v>
      </c>
      <c r="F721" s="4" t="s">
        <v>138</v>
      </c>
      <c r="G721" s="4" t="s">
        <v>1549</v>
      </c>
      <c r="H721" s="4" t="s">
        <v>1550</v>
      </c>
    </row>
    <row r="722" spans="1:8" ht="18.75" customHeight="1">
      <c r="A722" s="3">
        <f t="shared" si="12"/>
        <v>722</v>
      </c>
      <c r="B722" s="11"/>
      <c r="C722" s="4" t="s">
        <v>36</v>
      </c>
      <c r="D722" s="4" t="s">
        <v>137</v>
      </c>
      <c r="E722" s="4" t="s">
        <v>1381</v>
      </c>
      <c r="F722" s="4" t="s">
        <v>138</v>
      </c>
      <c r="G722" s="4" t="s">
        <v>1551</v>
      </c>
      <c r="H722" s="4" t="s">
        <v>1552</v>
      </c>
    </row>
    <row r="723" spans="1:8" ht="18.75" customHeight="1">
      <c r="A723" s="3">
        <f t="shared" si="12"/>
        <v>723</v>
      </c>
      <c r="B723" s="11"/>
      <c r="C723" s="4" t="s">
        <v>36</v>
      </c>
      <c r="D723" s="4" t="s">
        <v>137</v>
      </c>
      <c r="E723" s="4" t="s">
        <v>1381</v>
      </c>
      <c r="F723" s="4" t="s">
        <v>138</v>
      </c>
      <c r="G723" s="4" t="s">
        <v>1553</v>
      </c>
      <c r="H723" s="4" t="s">
        <v>1554</v>
      </c>
    </row>
    <row r="724" spans="1:8" ht="18.75" customHeight="1">
      <c r="A724" s="3">
        <f t="shared" si="12"/>
        <v>724</v>
      </c>
      <c r="B724" s="11"/>
      <c r="C724" s="4" t="s">
        <v>36</v>
      </c>
      <c r="D724" s="4" t="s">
        <v>137</v>
      </c>
      <c r="E724" s="4" t="s">
        <v>1381</v>
      </c>
      <c r="F724" s="4" t="s">
        <v>138</v>
      </c>
      <c r="G724" s="4" t="s">
        <v>1555</v>
      </c>
      <c r="H724" s="4" t="s">
        <v>1556</v>
      </c>
    </row>
    <row r="725" spans="1:8" ht="18.75" customHeight="1">
      <c r="A725" s="3">
        <f t="shared" si="12"/>
        <v>725</v>
      </c>
      <c r="B725" s="11"/>
      <c r="C725" s="4" t="s">
        <v>36</v>
      </c>
      <c r="D725" s="4" t="s">
        <v>137</v>
      </c>
      <c r="E725" s="4" t="s">
        <v>1381</v>
      </c>
      <c r="F725" s="4" t="s">
        <v>138</v>
      </c>
      <c r="G725" s="4" t="s">
        <v>1557</v>
      </c>
      <c r="H725" s="4" t="s">
        <v>1558</v>
      </c>
    </row>
    <row r="726" spans="1:8" ht="18.75" customHeight="1">
      <c r="A726" s="3">
        <f t="shared" si="12"/>
        <v>726</v>
      </c>
      <c r="B726" s="11"/>
      <c r="C726" s="4" t="s">
        <v>36</v>
      </c>
      <c r="D726" s="4" t="s">
        <v>137</v>
      </c>
      <c r="E726" s="4" t="s">
        <v>1381</v>
      </c>
      <c r="F726" s="4" t="s">
        <v>138</v>
      </c>
      <c r="G726" s="4" t="s">
        <v>1559</v>
      </c>
      <c r="H726" s="4" t="s">
        <v>1560</v>
      </c>
    </row>
    <row r="727" spans="1:8" ht="18.75" customHeight="1">
      <c r="A727" s="3">
        <f t="shared" si="12"/>
        <v>727</v>
      </c>
      <c r="B727" s="11"/>
      <c r="C727" s="4" t="s">
        <v>36</v>
      </c>
      <c r="D727" s="4" t="s">
        <v>137</v>
      </c>
      <c r="E727" s="4" t="s">
        <v>1381</v>
      </c>
      <c r="F727" s="4" t="s">
        <v>138</v>
      </c>
      <c r="G727" s="4" t="s">
        <v>1561</v>
      </c>
      <c r="H727" s="4" t="s">
        <v>1562</v>
      </c>
    </row>
    <row r="728" spans="1:8" ht="18.75" customHeight="1">
      <c r="A728" s="3">
        <f t="shared" si="12"/>
        <v>728</v>
      </c>
      <c r="B728" s="11"/>
      <c r="C728" s="4" t="s">
        <v>36</v>
      </c>
      <c r="D728" s="4" t="s">
        <v>137</v>
      </c>
      <c r="E728" s="4" t="s">
        <v>1381</v>
      </c>
      <c r="F728" s="4" t="s">
        <v>138</v>
      </c>
      <c r="G728" s="4" t="s">
        <v>1563</v>
      </c>
      <c r="H728" s="4" t="s">
        <v>1564</v>
      </c>
    </row>
    <row r="729" spans="1:8" ht="18.75" customHeight="1">
      <c r="A729" s="3">
        <f t="shared" si="12"/>
        <v>729</v>
      </c>
      <c r="B729" s="11"/>
      <c r="C729" s="4" t="s">
        <v>36</v>
      </c>
      <c r="D729" s="4" t="s">
        <v>137</v>
      </c>
      <c r="E729" s="4" t="s">
        <v>1381</v>
      </c>
      <c r="F729" s="4" t="s">
        <v>138</v>
      </c>
      <c r="G729" s="4" t="s">
        <v>1565</v>
      </c>
      <c r="H729" s="4" t="s">
        <v>1566</v>
      </c>
    </row>
    <row r="730" spans="1:8" ht="18.75" customHeight="1">
      <c r="A730" s="3">
        <f t="shared" si="12"/>
        <v>730</v>
      </c>
      <c r="B730" s="11"/>
      <c r="C730" s="4" t="s">
        <v>36</v>
      </c>
      <c r="D730" s="4" t="s">
        <v>137</v>
      </c>
      <c r="E730" s="4" t="s">
        <v>1381</v>
      </c>
      <c r="F730" s="4" t="s">
        <v>138</v>
      </c>
      <c r="G730" s="4" t="s">
        <v>1567</v>
      </c>
      <c r="H730" s="4" t="s">
        <v>1568</v>
      </c>
    </row>
    <row r="731" spans="1:8" ht="18.75" customHeight="1">
      <c r="A731" s="3">
        <f t="shared" si="12"/>
        <v>731</v>
      </c>
      <c r="B731" s="11"/>
      <c r="C731" s="4" t="s">
        <v>36</v>
      </c>
      <c r="D731" s="4" t="s">
        <v>137</v>
      </c>
      <c r="E731" s="4" t="s">
        <v>1381</v>
      </c>
      <c r="F731" s="4" t="s">
        <v>138</v>
      </c>
      <c r="G731" s="4" t="s">
        <v>1569</v>
      </c>
      <c r="H731" s="4" t="s">
        <v>1570</v>
      </c>
    </row>
    <row r="732" spans="1:8" ht="18.75" customHeight="1">
      <c r="A732" s="3">
        <f t="shared" si="12"/>
        <v>732</v>
      </c>
      <c r="B732" s="11"/>
      <c r="C732" s="4" t="s">
        <v>36</v>
      </c>
      <c r="D732" s="4" t="s">
        <v>137</v>
      </c>
      <c r="E732" s="4" t="s">
        <v>1381</v>
      </c>
      <c r="F732" s="4" t="s">
        <v>138</v>
      </c>
      <c r="G732" s="4" t="s">
        <v>1571</v>
      </c>
      <c r="H732" s="4" t="s">
        <v>1572</v>
      </c>
    </row>
    <row r="733" spans="1:8" ht="18.75" customHeight="1">
      <c r="A733" s="3">
        <f t="shared" si="12"/>
        <v>733</v>
      </c>
      <c r="B733" s="11"/>
      <c r="C733" s="4" t="s">
        <v>36</v>
      </c>
      <c r="D733" s="4" t="s">
        <v>137</v>
      </c>
      <c r="E733" s="4" t="s">
        <v>1381</v>
      </c>
      <c r="F733" s="4" t="s">
        <v>167</v>
      </c>
      <c r="G733" s="4" t="s">
        <v>1573</v>
      </c>
      <c r="H733" s="4" t="s">
        <v>1574</v>
      </c>
    </row>
    <row r="734" spans="1:8" ht="18.75" customHeight="1">
      <c r="A734" s="3">
        <f t="shared" si="12"/>
        <v>734</v>
      </c>
      <c r="B734" s="11"/>
      <c r="C734" s="4" t="s">
        <v>36</v>
      </c>
      <c r="D734" s="4" t="s">
        <v>137</v>
      </c>
      <c r="E734" s="4" t="s">
        <v>1381</v>
      </c>
      <c r="F734" s="4" t="s">
        <v>167</v>
      </c>
      <c r="G734" s="4" t="s">
        <v>1575</v>
      </c>
      <c r="H734" s="4" t="s">
        <v>1576</v>
      </c>
    </row>
    <row r="735" spans="1:8" ht="18.75" customHeight="1">
      <c r="A735" s="3">
        <f t="shared" si="12"/>
        <v>735</v>
      </c>
      <c r="B735" s="11">
        <v>18</v>
      </c>
      <c r="C735" s="4" t="s">
        <v>38</v>
      </c>
      <c r="D735" s="4" t="s">
        <v>137</v>
      </c>
      <c r="E735" s="4" t="s">
        <v>1577</v>
      </c>
      <c r="F735" s="4" t="s">
        <v>138</v>
      </c>
      <c r="G735" s="4" t="s">
        <v>1578</v>
      </c>
      <c r="H735" s="4" t="s">
        <v>1579</v>
      </c>
    </row>
    <row r="736" spans="1:8" ht="18.75" customHeight="1">
      <c r="A736" s="3">
        <f t="shared" si="12"/>
        <v>736</v>
      </c>
      <c r="B736" s="11"/>
      <c r="C736" s="4" t="s">
        <v>38</v>
      </c>
      <c r="D736" s="4" t="s">
        <v>137</v>
      </c>
      <c r="E736" s="4" t="s">
        <v>1580</v>
      </c>
      <c r="F736" s="4" t="s">
        <v>138</v>
      </c>
      <c r="G736" s="4" t="s">
        <v>1581</v>
      </c>
      <c r="H736" s="4" t="s">
        <v>1582</v>
      </c>
    </row>
    <row r="737" spans="1:8" ht="18.75" customHeight="1">
      <c r="A737" s="3">
        <f t="shared" si="12"/>
        <v>737</v>
      </c>
      <c r="B737" s="11"/>
      <c r="C737" s="4" t="s">
        <v>38</v>
      </c>
      <c r="D737" s="4" t="s">
        <v>137</v>
      </c>
      <c r="E737" s="4" t="s">
        <v>1577</v>
      </c>
      <c r="F737" s="4" t="s">
        <v>167</v>
      </c>
      <c r="G737" s="4" t="s">
        <v>1583</v>
      </c>
      <c r="H737" s="4" t="s">
        <v>1584</v>
      </c>
    </row>
    <row r="738" spans="1:8" ht="18.75" customHeight="1">
      <c r="A738" s="3">
        <f t="shared" si="12"/>
        <v>738</v>
      </c>
      <c r="B738" s="11"/>
      <c r="C738" s="4" t="s">
        <v>38</v>
      </c>
      <c r="D738" s="4" t="s">
        <v>137</v>
      </c>
      <c r="E738" s="4" t="s">
        <v>1577</v>
      </c>
      <c r="F738" s="4" t="s">
        <v>167</v>
      </c>
      <c r="G738" s="4" t="s">
        <v>1585</v>
      </c>
      <c r="H738" s="4" t="s">
        <v>1586</v>
      </c>
    </row>
    <row r="739" spans="1:8" ht="18.75" customHeight="1">
      <c r="A739" s="3">
        <f t="shared" si="12"/>
        <v>739</v>
      </c>
      <c r="B739" s="11"/>
      <c r="C739" s="4" t="s">
        <v>38</v>
      </c>
      <c r="D739" s="4" t="s">
        <v>137</v>
      </c>
      <c r="E739" s="4" t="s">
        <v>1577</v>
      </c>
      <c r="F739" s="4" t="s">
        <v>167</v>
      </c>
      <c r="G739" s="4" t="s">
        <v>1587</v>
      </c>
      <c r="H739" s="4" t="s">
        <v>1588</v>
      </c>
    </row>
    <row r="740" spans="1:8" ht="18.75" customHeight="1">
      <c r="A740" s="3">
        <f t="shared" si="12"/>
        <v>740</v>
      </c>
      <c r="B740" s="11"/>
      <c r="C740" s="4" t="s">
        <v>38</v>
      </c>
      <c r="D740" s="4" t="s">
        <v>137</v>
      </c>
      <c r="E740" s="4" t="s">
        <v>1577</v>
      </c>
      <c r="F740" s="4" t="s">
        <v>167</v>
      </c>
      <c r="G740" s="4" t="s">
        <v>1589</v>
      </c>
      <c r="H740" s="4" t="s">
        <v>1590</v>
      </c>
    </row>
    <row r="741" spans="1:8" ht="18.75" customHeight="1">
      <c r="A741" s="3">
        <f t="shared" si="12"/>
        <v>741</v>
      </c>
      <c r="B741" s="11"/>
      <c r="C741" s="4" t="s">
        <v>38</v>
      </c>
      <c r="D741" s="4" t="s">
        <v>137</v>
      </c>
      <c r="E741" s="4" t="s">
        <v>1577</v>
      </c>
      <c r="F741" s="4" t="s">
        <v>167</v>
      </c>
      <c r="G741" s="4" t="s">
        <v>1591</v>
      </c>
      <c r="H741" s="4" t="s">
        <v>1592</v>
      </c>
    </row>
    <row r="742" spans="1:8" ht="18.75" customHeight="1">
      <c r="A742" s="3">
        <f t="shared" si="12"/>
        <v>742</v>
      </c>
      <c r="B742" s="11"/>
      <c r="C742" s="4" t="s">
        <v>38</v>
      </c>
      <c r="D742" s="4" t="s">
        <v>137</v>
      </c>
      <c r="E742" s="4" t="s">
        <v>1577</v>
      </c>
      <c r="F742" s="4" t="s">
        <v>167</v>
      </c>
      <c r="G742" s="4" t="s">
        <v>1593</v>
      </c>
      <c r="H742" s="4" t="s">
        <v>1594</v>
      </c>
    </row>
    <row r="743" spans="1:8" ht="18.75" customHeight="1">
      <c r="A743" s="3">
        <f t="shared" si="12"/>
        <v>743</v>
      </c>
      <c r="B743" s="11"/>
      <c r="C743" s="4" t="s">
        <v>38</v>
      </c>
      <c r="D743" s="4" t="s">
        <v>137</v>
      </c>
      <c r="E743" s="4" t="s">
        <v>1595</v>
      </c>
      <c r="F743" s="4" t="s">
        <v>138</v>
      </c>
      <c r="G743" s="4" t="s">
        <v>1596</v>
      </c>
      <c r="H743" s="4" t="s">
        <v>1597</v>
      </c>
    </row>
    <row r="744" spans="1:8" ht="18.75" customHeight="1">
      <c r="A744" s="3">
        <f t="shared" si="12"/>
        <v>744</v>
      </c>
      <c r="B744" s="11"/>
      <c r="C744" s="4" t="s">
        <v>38</v>
      </c>
      <c r="D744" s="4" t="s">
        <v>137</v>
      </c>
      <c r="E744" s="4" t="s">
        <v>1595</v>
      </c>
      <c r="F744" s="4" t="s">
        <v>138</v>
      </c>
      <c r="G744" s="4" t="s">
        <v>1598</v>
      </c>
      <c r="H744" s="4" t="s">
        <v>1599</v>
      </c>
    </row>
    <row r="745" spans="1:8" ht="18.75" customHeight="1">
      <c r="A745" s="3">
        <f t="shared" si="12"/>
        <v>745</v>
      </c>
      <c r="B745" s="11"/>
      <c r="C745" s="4" t="s">
        <v>38</v>
      </c>
      <c r="D745" s="4" t="s">
        <v>137</v>
      </c>
      <c r="E745" s="4" t="s">
        <v>1595</v>
      </c>
      <c r="F745" s="4" t="s">
        <v>138</v>
      </c>
      <c r="G745" s="4" t="s">
        <v>1600</v>
      </c>
      <c r="H745" s="4" t="s">
        <v>1601</v>
      </c>
    </row>
    <row r="746" spans="1:8" ht="18.75" customHeight="1">
      <c r="A746" s="3">
        <f t="shared" si="12"/>
        <v>746</v>
      </c>
      <c r="B746" s="11"/>
      <c r="C746" s="4" t="s">
        <v>38</v>
      </c>
      <c r="D746" s="4" t="s">
        <v>137</v>
      </c>
      <c r="E746" s="4" t="s">
        <v>1595</v>
      </c>
      <c r="F746" s="4" t="s">
        <v>138</v>
      </c>
      <c r="G746" s="4" t="s">
        <v>1602</v>
      </c>
      <c r="H746" s="4" t="s">
        <v>1603</v>
      </c>
    </row>
    <row r="747" spans="1:8" ht="18.75" customHeight="1">
      <c r="A747" s="3">
        <f t="shared" si="12"/>
        <v>747</v>
      </c>
      <c r="B747" s="11"/>
      <c r="C747" s="4" t="s">
        <v>38</v>
      </c>
      <c r="D747" s="4" t="s">
        <v>137</v>
      </c>
      <c r="E747" s="4" t="s">
        <v>1595</v>
      </c>
      <c r="F747" s="4" t="s">
        <v>138</v>
      </c>
      <c r="G747" s="4" t="s">
        <v>1604</v>
      </c>
      <c r="H747" s="4" t="s">
        <v>1605</v>
      </c>
    </row>
    <row r="748" spans="1:8" ht="18.75" customHeight="1">
      <c r="A748" s="3">
        <f t="shared" si="12"/>
        <v>748</v>
      </c>
      <c r="B748" s="11"/>
      <c r="C748" s="4" t="s">
        <v>38</v>
      </c>
      <c r="D748" s="4" t="s">
        <v>137</v>
      </c>
      <c r="E748" s="4" t="s">
        <v>1595</v>
      </c>
      <c r="F748" s="4" t="s">
        <v>138</v>
      </c>
      <c r="G748" s="4" t="s">
        <v>1606</v>
      </c>
      <c r="H748" s="4" t="s">
        <v>1607</v>
      </c>
    </row>
    <row r="749" spans="1:8" ht="18.75" customHeight="1">
      <c r="A749" s="3">
        <f t="shared" si="12"/>
        <v>749</v>
      </c>
      <c r="B749" s="11"/>
      <c r="C749" s="4" t="s">
        <v>38</v>
      </c>
      <c r="D749" s="4" t="s">
        <v>137</v>
      </c>
      <c r="E749" s="4" t="s">
        <v>1595</v>
      </c>
      <c r="F749" s="4" t="s">
        <v>167</v>
      </c>
      <c r="G749" s="4" t="s">
        <v>1608</v>
      </c>
      <c r="H749" s="4" t="s">
        <v>1609</v>
      </c>
    </row>
    <row r="750" spans="1:8" ht="18.75" customHeight="1">
      <c r="A750" s="3">
        <f t="shared" si="12"/>
        <v>750</v>
      </c>
      <c r="B750" s="11"/>
      <c r="C750" s="4" t="s">
        <v>38</v>
      </c>
      <c r="D750" s="4" t="s">
        <v>137</v>
      </c>
      <c r="E750" s="4" t="s">
        <v>1595</v>
      </c>
      <c r="F750" s="4" t="s">
        <v>167</v>
      </c>
      <c r="G750" s="4" t="s">
        <v>1610</v>
      </c>
      <c r="H750" s="4" t="s">
        <v>1611</v>
      </c>
    </row>
    <row r="751" spans="1:8" ht="18.75" customHeight="1">
      <c r="A751" s="3">
        <f t="shared" si="12"/>
        <v>751</v>
      </c>
      <c r="B751" s="11"/>
      <c r="C751" s="4" t="s">
        <v>38</v>
      </c>
      <c r="D751" s="4" t="s">
        <v>137</v>
      </c>
      <c r="E751" s="4" t="s">
        <v>1580</v>
      </c>
      <c r="F751" s="4" t="s">
        <v>138</v>
      </c>
      <c r="G751" s="4" t="s">
        <v>1612</v>
      </c>
      <c r="H751" s="4" t="s">
        <v>1613</v>
      </c>
    </row>
    <row r="752" spans="1:8" ht="18.75" customHeight="1">
      <c r="A752" s="3">
        <f t="shared" si="12"/>
        <v>752</v>
      </c>
      <c r="B752" s="11"/>
      <c r="C752" s="4" t="s">
        <v>38</v>
      </c>
      <c r="D752" s="4" t="s">
        <v>137</v>
      </c>
      <c r="E752" s="4" t="s">
        <v>1580</v>
      </c>
      <c r="F752" s="4" t="s">
        <v>138</v>
      </c>
      <c r="G752" s="4" t="s">
        <v>1614</v>
      </c>
      <c r="H752" s="4" t="s">
        <v>1615</v>
      </c>
    </row>
    <row r="753" spans="1:8" ht="18.75" customHeight="1">
      <c r="A753" s="3">
        <f t="shared" si="12"/>
        <v>753</v>
      </c>
      <c r="B753" s="11"/>
      <c r="C753" s="4" t="s">
        <v>38</v>
      </c>
      <c r="D753" s="4" t="s">
        <v>137</v>
      </c>
      <c r="E753" s="4" t="s">
        <v>1580</v>
      </c>
      <c r="F753" s="4" t="s">
        <v>138</v>
      </c>
      <c r="G753" s="4" t="s">
        <v>1616</v>
      </c>
      <c r="H753" s="4" t="s">
        <v>1617</v>
      </c>
    </row>
    <row r="754" spans="1:8" ht="18.75" customHeight="1">
      <c r="A754" s="3">
        <f t="shared" si="12"/>
        <v>754</v>
      </c>
      <c r="B754" s="11"/>
      <c r="C754" s="4" t="s">
        <v>38</v>
      </c>
      <c r="D754" s="4" t="s">
        <v>137</v>
      </c>
      <c r="E754" s="4" t="s">
        <v>1580</v>
      </c>
      <c r="F754" s="4" t="s">
        <v>138</v>
      </c>
      <c r="G754" s="4" t="s">
        <v>1618</v>
      </c>
      <c r="H754" s="4" t="s">
        <v>1619</v>
      </c>
    </row>
    <row r="755" spans="1:8" ht="18.75" customHeight="1">
      <c r="A755" s="3">
        <f t="shared" si="12"/>
        <v>755</v>
      </c>
      <c r="B755" s="11"/>
      <c r="C755" s="4" t="s">
        <v>38</v>
      </c>
      <c r="D755" s="4" t="s">
        <v>137</v>
      </c>
      <c r="E755" s="4" t="s">
        <v>1580</v>
      </c>
      <c r="F755" s="4" t="s">
        <v>138</v>
      </c>
      <c r="G755" s="4" t="s">
        <v>1620</v>
      </c>
      <c r="H755" s="4" t="s">
        <v>1621</v>
      </c>
    </row>
    <row r="756" spans="1:8" ht="18.75" customHeight="1">
      <c r="A756" s="3">
        <f t="shared" si="12"/>
        <v>756</v>
      </c>
      <c r="B756" s="11"/>
      <c r="C756" s="4" t="s">
        <v>38</v>
      </c>
      <c r="D756" s="4" t="s">
        <v>137</v>
      </c>
      <c r="E756" s="4" t="s">
        <v>1580</v>
      </c>
      <c r="F756" s="4" t="s">
        <v>138</v>
      </c>
      <c r="G756" s="4" t="s">
        <v>1622</v>
      </c>
      <c r="H756" s="4" t="s">
        <v>1623</v>
      </c>
    </row>
    <row r="757" spans="1:8" ht="18.75" customHeight="1">
      <c r="A757" s="3">
        <f t="shared" si="12"/>
        <v>757</v>
      </c>
      <c r="B757" s="11"/>
      <c r="C757" s="4" t="s">
        <v>38</v>
      </c>
      <c r="D757" s="4" t="s">
        <v>137</v>
      </c>
      <c r="E757" s="4" t="s">
        <v>1580</v>
      </c>
      <c r="F757" s="4" t="s">
        <v>138</v>
      </c>
      <c r="G757" s="4" t="s">
        <v>1624</v>
      </c>
      <c r="H757" s="4" t="s">
        <v>1625</v>
      </c>
    </row>
    <row r="758" spans="1:8" ht="18.75" customHeight="1">
      <c r="A758" s="3">
        <f t="shared" si="12"/>
        <v>758</v>
      </c>
      <c r="B758" s="11"/>
      <c r="C758" s="4" t="s">
        <v>38</v>
      </c>
      <c r="D758" s="4" t="s">
        <v>137</v>
      </c>
      <c r="E758" s="4" t="s">
        <v>1580</v>
      </c>
      <c r="F758" s="4" t="s">
        <v>138</v>
      </c>
      <c r="G758" s="4" t="s">
        <v>1626</v>
      </c>
      <c r="H758" s="4" t="s">
        <v>1627</v>
      </c>
    </row>
    <row r="759" spans="1:8" ht="18.75" customHeight="1">
      <c r="A759" s="3">
        <f t="shared" si="12"/>
        <v>759</v>
      </c>
      <c r="B759" s="11"/>
      <c r="C759" s="4" t="s">
        <v>38</v>
      </c>
      <c r="D759" s="4" t="s">
        <v>137</v>
      </c>
      <c r="E759" s="4" t="s">
        <v>1580</v>
      </c>
      <c r="F759" s="4" t="s">
        <v>138</v>
      </c>
      <c r="G759" s="4" t="s">
        <v>1628</v>
      </c>
      <c r="H759" s="4" t="s">
        <v>1629</v>
      </c>
    </row>
    <row r="760" spans="1:8" ht="18.75" customHeight="1">
      <c r="A760" s="3">
        <f t="shared" si="12"/>
        <v>760</v>
      </c>
      <c r="B760" s="11"/>
      <c r="C760" s="4" t="s">
        <v>38</v>
      </c>
      <c r="D760" s="4" t="s">
        <v>137</v>
      </c>
      <c r="E760" s="4" t="s">
        <v>1580</v>
      </c>
      <c r="F760" s="4" t="s">
        <v>138</v>
      </c>
      <c r="G760" s="4" t="s">
        <v>1630</v>
      </c>
      <c r="H760" s="4" t="s">
        <v>1631</v>
      </c>
    </row>
    <row r="761" spans="1:8" ht="18.75" customHeight="1">
      <c r="A761" s="3">
        <f t="shared" si="12"/>
        <v>761</v>
      </c>
      <c r="B761" s="11"/>
      <c r="C761" s="4" t="s">
        <v>38</v>
      </c>
      <c r="D761" s="4" t="s">
        <v>137</v>
      </c>
      <c r="E761" s="4" t="s">
        <v>1580</v>
      </c>
      <c r="F761" s="4" t="s">
        <v>138</v>
      </c>
      <c r="G761" s="4" t="s">
        <v>1632</v>
      </c>
      <c r="H761" s="4" t="s">
        <v>1633</v>
      </c>
    </row>
    <row r="762" spans="1:8" ht="18.75" customHeight="1">
      <c r="A762" s="3">
        <f t="shared" si="12"/>
        <v>762</v>
      </c>
      <c r="B762" s="11"/>
      <c r="C762" s="4" t="s">
        <v>38</v>
      </c>
      <c r="D762" s="4" t="s">
        <v>137</v>
      </c>
      <c r="E762" s="4" t="s">
        <v>1580</v>
      </c>
      <c r="F762" s="4" t="s">
        <v>138</v>
      </c>
      <c r="G762" s="4" t="s">
        <v>1634</v>
      </c>
      <c r="H762" s="4" t="s">
        <v>1635</v>
      </c>
    </row>
    <row r="763" spans="1:8" ht="18.75" customHeight="1">
      <c r="A763" s="3">
        <f t="shared" si="12"/>
        <v>763</v>
      </c>
      <c r="B763" s="11"/>
      <c r="C763" s="4" t="s">
        <v>38</v>
      </c>
      <c r="D763" s="4" t="s">
        <v>137</v>
      </c>
      <c r="E763" s="4" t="s">
        <v>1580</v>
      </c>
      <c r="F763" s="4" t="s">
        <v>138</v>
      </c>
      <c r="G763" s="4" t="s">
        <v>1636</v>
      </c>
      <c r="H763" s="4" t="s">
        <v>1637</v>
      </c>
    </row>
    <row r="764" spans="1:8" ht="18.75" customHeight="1">
      <c r="A764" s="3">
        <f t="shared" si="12"/>
        <v>764</v>
      </c>
      <c r="B764" s="11"/>
      <c r="C764" s="4" t="s">
        <v>38</v>
      </c>
      <c r="D764" s="4" t="s">
        <v>137</v>
      </c>
      <c r="E764" s="4" t="s">
        <v>1580</v>
      </c>
      <c r="F764" s="4" t="s">
        <v>167</v>
      </c>
      <c r="G764" s="4" t="s">
        <v>1638</v>
      </c>
      <c r="H764" s="4" t="s">
        <v>1639</v>
      </c>
    </row>
    <row r="765" spans="1:8" ht="18.75" customHeight="1">
      <c r="A765" s="3">
        <f t="shared" si="12"/>
        <v>765</v>
      </c>
      <c r="B765" s="11"/>
      <c r="C765" s="4" t="s">
        <v>38</v>
      </c>
      <c r="D765" s="4" t="s">
        <v>137</v>
      </c>
      <c r="E765" s="4" t="s">
        <v>1580</v>
      </c>
      <c r="F765" s="4" t="s">
        <v>167</v>
      </c>
      <c r="G765" s="4" t="s">
        <v>1640</v>
      </c>
      <c r="H765" s="4" t="s">
        <v>1641</v>
      </c>
    </row>
    <row r="766" spans="1:8" ht="18.75" customHeight="1">
      <c r="A766" s="3">
        <f t="shared" si="12"/>
        <v>766</v>
      </c>
      <c r="B766" s="11"/>
      <c r="C766" s="4" t="s">
        <v>38</v>
      </c>
      <c r="D766" s="4" t="s">
        <v>137</v>
      </c>
      <c r="E766" s="4" t="s">
        <v>1580</v>
      </c>
      <c r="F766" s="4" t="s">
        <v>167</v>
      </c>
      <c r="G766" s="4" t="s">
        <v>1642</v>
      </c>
      <c r="H766" s="4" t="s">
        <v>1643</v>
      </c>
    </row>
    <row r="767" spans="1:8" ht="18.75" customHeight="1">
      <c r="A767" s="3">
        <f t="shared" si="12"/>
        <v>767</v>
      </c>
      <c r="B767" s="11"/>
      <c r="C767" s="4" t="s">
        <v>38</v>
      </c>
      <c r="D767" s="4" t="s">
        <v>137</v>
      </c>
      <c r="E767" s="4" t="s">
        <v>1577</v>
      </c>
      <c r="F767" s="4" t="s">
        <v>138</v>
      </c>
      <c r="G767" s="4" t="s">
        <v>1644</v>
      </c>
      <c r="H767" s="4" t="s">
        <v>1645</v>
      </c>
    </row>
    <row r="768" spans="1:8" ht="18.75" customHeight="1">
      <c r="A768" s="3">
        <f t="shared" si="12"/>
        <v>768</v>
      </c>
      <c r="B768" s="11"/>
      <c r="C768" s="4" t="s">
        <v>38</v>
      </c>
      <c r="D768" s="4" t="s">
        <v>137</v>
      </c>
      <c r="E768" s="4" t="s">
        <v>1577</v>
      </c>
      <c r="F768" s="4" t="s">
        <v>138</v>
      </c>
      <c r="G768" s="4" t="s">
        <v>1646</v>
      </c>
      <c r="H768" s="4" t="s">
        <v>1647</v>
      </c>
    </row>
    <row r="769" spans="1:8" ht="18.75" customHeight="1">
      <c r="A769" s="3">
        <f t="shared" si="12"/>
        <v>769</v>
      </c>
      <c r="B769" s="11"/>
      <c r="C769" s="4" t="s">
        <v>38</v>
      </c>
      <c r="D769" s="4" t="s">
        <v>137</v>
      </c>
      <c r="E769" s="4" t="s">
        <v>1577</v>
      </c>
      <c r="F769" s="4" t="s">
        <v>138</v>
      </c>
      <c r="G769" s="4" t="s">
        <v>1648</v>
      </c>
      <c r="H769" s="4" t="s">
        <v>1649</v>
      </c>
    </row>
    <row r="770" spans="1:8" ht="18.75" customHeight="1">
      <c r="A770" s="3">
        <f t="shared" si="12"/>
        <v>770</v>
      </c>
      <c r="B770" s="11"/>
      <c r="C770" s="4" t="s">
        <v>38</v>
      </c>
      <c r="D770" s="4" t="s">
        <v>137</v>
      </c>
      <c r="E770" s="4" t="s">
        <v>1577</v>
      </c>
      <c r="F770" s="4" t="s">
        <v>138</v>
      </c>
      <c r="G770" s="4" t="s">
        <v>1650</v>
      </c>
      <c r="H770" s="4" t="s">
        <v>1651</v>
      </c>
    </row>
    <row r="771" spans="1:8" ht="18.75" customHeight="1">
      <c r="A771" s="3">
        <f t="shared" ref="A771:A834" si="13">ROW()</f>
        <v>771</v>
      </c>
      <c r="B771" s="11"/>
      <c r="C771" s="4" t="s">
        <v>38</v>
      </c>
      <c r="D771" s="4" t="s">
        <v>137</v>
      </c>
      <c r="E771" s="4" t="s">
        <v>1577</v>
      </c>
      <c r="F771" s="4" t="s">
        <v>138</v>
      </c>
      <c r="G771" s="4" t="s">
        <v>1652</v>
      </c>
      <c r="H771" s="4" t="s">
        <v>1653</v>
      </c>
    </row>
    <row r="772" spans="1:8" ht="18.75" customHeight="1">
      <c r="A772" s="3">
        <f t="shared" si="13"/>
        <v>772</v>
      </c>
      <c r="B772" s="11"/>
      <c r="C772" s="4" t="s">
        <v>38</v>
      </c>
      <c r="D772" s="4" t="s">
        <v>137</v>
      </c>
      <c r="E772" s="4" t="s">
        <v>1577</v>
      </c>
      <c r="F772" s="4" t="s">
        <v>138</v>
      </c>
      <c r="G772" s="4" t="s">
        <v>1654</v>
      </c>
      <c r="H772" s="4" t="s">
        <v>1655</v>
      </c>
    </row>
    <row r="773" spans="1:8" ht="18.75" customHeight="1">
      <c r="A773" s="3">
        <f t="shared" si="13"/>
        <v>773</v>
      </c>
      <c r="B773" s="11"/>
      <c r="C773" s="4" t="s">
        <v>38</v>
      </c>
      <c r="D773" s="4" t="s">
        <v>137</v>
      </c>
      <c r="E773" s="4" t="s">
        <v>1577</v>
      </c>
      <c r="F773" s="4" t="s">
        <v>138</v>
      </c>
      <c r="G773" s="4" t="s">
        <v>1656</v>
      </c>
      <c r="H773" s="4" t="s">
        <v>1657</v>
      </c>
    </row>
    <row r="774" spans="1:8" ht="18.75" customHeight="1">
      <c r="A774" s="3">
        <f t="shared" si="13"/>
        <v>774</v>
      </c>
      <c r="B774" s="11"/>
      <c r="C774" s="4" t="s">
        <v>38</v>
      </c>
      <c r="D774" s="4" t="s">
        <v>137</v>
      </c>
      <c r="E774" s="4" t="s">
        <v>1577</v>
      </c>
      <c r="F774" s="4" t="s">
        <v>138</v>
      </c>
      <c r="G774" s="4" t="s">
        <v>1658</v>
      </c>
      <c r="H774" s="4" t="s">
        <v>1659</v>
      </c>
    </row>
    <row r="775" spans="1:8" ht="18.75" customHeight="1">
      <c r="A775" s="3">
        <f t="shared" si="13"/>
        <v>775</v>
      </c>
      <c r="B775" s="11"/>
      <c r="C775" s="4" t="s">
        <v>38</v>
      </c>
      <c r="D775" s="4" t="s">
        <v>137</v>
      </c>
      <c r="E775" s="4" t="s">
        <v>1577</v>
      </c>
      <c r="F775" s="4" t="s">
        <v>138</v>
      </c>
      <c r="G775" s="4" t="s">
        <v>1660</v>
      </c>
      <c r="H775" s="4" t="s">
        <v>1661</v>
      </c>
    </row>
    <row r="776" spans="1:8" ht="18.75" customHeight="1">
      <c r="A776" s="3">
        <f t="shared" si="13"/>
        <v>776</v>
      </c>
      <c r="B776" s="11">
        <v>19</v>
      </c>
      <c r="C776" s="4" t="s">
        <v>40</v>
      </c>
      <c r="D776" s="4" t="s">
        <v>137</v>
      </c>
      <c r="E776" s="4" t="s">
        <v>1662</v>
      </c>
      <c r="F776" s="4" t="s">
        <v>138</v>
      </c>
      <c r="G776" s="4" t="s">
        <v>1663</v>
      </c>
      <c r="H776" s="4" t="s">
        <v>1664</v>
      </c>
    </row>
    <row r="777" spans="1:8" ht="18.75" customHeight="1">
      <c r="A777" s="3">
        <f t="shared" si="13"/>
        <v>777</v>
      </c>
      <c r="B777" s="11"/>
      <c r="C777" s="4" t="s">
        <v>40</v>
      </c>
      <c r="D777" s="4" t="s">
        <v>137</v>
      </c>
      <c r="E777" s="4" t="s">
        <v>1662</v>
      </c>
      <c r="F777" s="4" t="s">
        <v>167</v>
      </c>
      <c r="G777" s="4" t="s">
        <v>1665</v>
      </c>
      <c r="H777" s="4" t="s">
        <v>1666</v>
      </c>
    </row>
    <row r="778" spans="1:8" ht="18.75" customHeight="1">
      <c r="A778" s="3">
        <f t="shared" si="13"/>
        <v>778</v>
      </c>
      <c r="B778" s="11"/>
      <c r="C778" s="4" t="s">
        <v>40</v>
      </c>
      <c r="D778" s="4" t="s">
        <v>137</v>
      </c>
      <c r="E778" s="4" t="s">
        <v>1667</v>
      </c>
      <c r="F778" s="4" t="s">
        <v>138</v>
      </c>
      <c r="G778" s="4" t="s">
        <v>1668</v>
      </c>
      <c r="H778" s="4" t="s">
        <v>1669</v>
      </c>
    </row>
    <row r="779" spans="1:8" ht="18.75" customHeight="1">
      <c r="A779" s="3">
        <f t="shared" si="13"/>
        <v>779</v>
      </c>
      <c r="B779" s="11"/>
      <c r="C779" s="4" t="s">
        <v>40</v>
      </c>
      <c r="D779" s="4" t="s">
        <v>137</v>
      </c>
      <c r="E779" s="4" t="s">
        <v>1667</v>
      </c>
      <c r="F779" s="4" t="s">
        <v>138</v>
      </c>
      <c r="G779" s="4" t="s">
        <v>1670</v>
      </c>
      <c r="H779" s="4" t="s">
        <v>1671</v>
      </c>
    </row>
    <row r="780" spans="1:8" ht="18.75" customHeight="1">
      <c r="A780" s="3">
        <f t="shared" si="13"/>
        <v>780</v>
      </c>
      <c r="B780" s="11"/>
      <c r="C780" s="4" t="s">
        <v>40</v>
      </c>
      <c r="D780" s="4" t="s">
        <v>137</v>
      </c>
      <c r="E780" s="4" t="s">
        <v>1667</v>
      </c>
      <c r="F780" s="4" t="s">
        <v>138</v>
      </c>
      <c r="G780" s="4" t="s">
        <v>1672</v>
      </c>
      <c r="H780" s="4" t="s">
        <v>1673</v>
      </c>
    </row>
    <row r="781" spans="1:8" ht="18.75" customHeight="1">
      <c r="A781" s="3">
        <f t="shared" si="13"/>
        <v>781</v>
      </c>
      <c r="B781" s="11"/>
      <c r="C781" s="4" t="s">
        <v>40</v>
      </c>
      <c r="D781" s="4" t="s">
        <v>137</v>
      </c>
      <c r="E781" s="4" t="s">
        <v>1674</v>
      </c>
      <c r="F781" s="4" t="s">
        <v>138</v>
      </c>
      <c r="G781" s="4" t="s">
        <v>1675</v>
      </c>
      <c r="H781" s="4" t="s">
        <v>1676</v>
      </c>
    </row>
    <row r="782" spans="1:8" ht="18.75" customHeight="1">
      <c r="A782" s="3">
        <f t="shared" si="13"/>
        <v>782</v>
      </c>
      <c r="B782" s="11"/>
      <c r="C782" s="4" t="s">
        <v>40</v>
      </c>
      <c r="D782" s="4" t="s">
        <v>137</v>
      </c>
      <c r="E782" s="4" t="s">
        <v>1674</v>
      </c>
      <c r="F782" s="4" t="s">
        <v>138</v>
      </c>
      <c r="G782" s="4" t="s">
        <v>1677</v>
      </c>
      <c r="H782" s="4" t="s">
        <v>1678</v>
      </c>
    </row>
    <row r="783" spans="1:8" ht="18.75" customHeight="1">
      <c r="A783" s="3">
        <f t="shared" si="13"/>
        <v>783</v>
      </c>
      <c r="B783" s="11"/>
      <c r="C783" s="4" t="s">
        <v>40</v>
      </c>
      <c r="D783" s="4" t="s">
        <v>137</v>
      </c>
      <c r="E783" s="4" t="s">
        <v>1674</v>
      </c>
      <c r="F783" s="4" t="s">
        <v>138</v>
      </c>
      <c r="G783" s="4" t="s">
        <v>1679</v>
      </c>
      <c r="H783" s="4" t="s">
        <v>1680</v>
      </c>
    </row>
    <row r="784" spans="1:8" ht="18.75" customHeight="1">
      <c r="A784" s="3">
        <f t="shared" si="13"/>
        <v>784</v>
      </c>
      <c r="B784" s="11"/>
      <c r="C784" s="4" t="s">
        <v>40</v>
      </c>
      <c r="D784" s="4" t="s">
        <v>137</v>
      </c>
      <c r="E784" s="4" t="s">
        <v>1674</v>
      </c>
      <c r="F784" s="4" t="s">
        <v>138</v>
      </c>
      <c r="G784" s="4" t="s">
        <v>1681</v>
      </c>
      <c r="H784" s="4" t="s">
        <v>1682</v>
      </c>
    </row>
    <row r="785" spans="1:8" ht="18.75" customHeight="1">
      <c r="A785" s="3">
        <f t="shared" si="13"/>
        <v>785</v>
      </c>
      <c r="B785" s="11"/>
      <c r="C785" s="4" t="s">
        <v>40</v>
      </c>
      <c r="D785" s="4" t="s">
        <v>137</v>
      </c>
      <c r="E785" s="4" t="s">
        <v>1674</v>
      </c>
      <c r="F785" s="4" t="s">
        <v>138</v>
      </c>
      <c r="G785" s="4" t="s">
        <v>1683</v>
      </c>
      <c r="H785" s="4" t="s">
        <v>1684</v>
      </c>
    </row>
    <row r="786" spans="1:8" ht="18.75" customHeight="1">
      <c r="A786" s="3">
        <f t="shared" si="13"/>
        <v>786</v>
      </c>
      <c r="B786" s="11"/>
      <c r="C786" s="4" t="s">
        <v>40</v>
      </c>
      <c r="D786" s="4" t="s">
        <v>137</v>
      </c>
      <c r="E786" s="4" t="s">
        <v>1674</v>
      </c>
      <c r="F786" s="4" t="s">
        <v>138</v>
      </c>
      <c r="G786" s="4" t="s">
        <v>1685</v>
      </c>
      <c r="H786" s="4" t="s">
        <v>1686</v>
      </c>
    </row>
    <row r="787" spans="1:8" ht="18.75" customHeight="1">
      <c r="A787" s="3">
        <f t="shared" si="13"/>
        <v>787</v>
      </c>
      <c r="B787" s="11"/>
      <c r="C787" s="4" t="s">
        <v>40</v>
      </c>
      <c r="D787" s="4" t="s">
        <v>137</v>
      </c>
      <c r="E787" s="4" t="s">
        <v>1674</v>
      </c>
      <c r="F787" s="4" t="s">
        <v>138</v>
      </c>
      <c r="G787" s="4" t="s">
        <v>1687</v>
      </c>
      <c r="H787" s="4" t="s">
        <v>1688</v>
      </c>
    </row>
    <row r="788" spans="1:8" ht="18.75" customHeight="1">
      <c r="A788" s="3">
        <f t="shared" si="13"/>
        <v>788</v>
      </c>
      <c r="B788" s="11"/>
      <c r="C788" s="4" t="s">
        <v>40</v>
      </c>
      <c r="D788" s="4" t="s">
        <v>137</v>
      </c>
      <c r="E788" s="4" t="s">
        <v>1674</v>
      </c>
      <c r="F788" s="4" t="s">
        <v>167</v>
      </c>
      <c r="G788" s="4" t="s">
        <v>1689</v>
      </c>
      <c r="H788" s="4" t="s">
        <v>1690</v>
      </c>
    </row>
    <row r="789" spans="1:8" ht="18.75" customHeight="1">
      <c r="A789" s="3">
        <f t="shared" si="13"/>
        <v>789</v>
      </c>
      <c r="B789" s="11"/>
      <c r="C789" s="4" t="s">
        <v>40</v>
      </c>
      <c r="D789" s="4" t="s">
        <v>137</v>
      </c>
      <c r="E789" s="4" t="s">
        <v>1674</v>
      </c>
      <c r="F789" s="4" t="s">
        <v>167</v>
      </c>
      <c r="G789" s="4" t="s">
        <v>1691</v>
      </c>
      <c r="H789" s="4" t="s">
        <v>1692</v>
      </c>
    </row>
    <row r="790" spans="1:8" ht="18.75" customHeight="1">
      <c r="A790" s="3">
        <f t="shared" si="13"/>
        <v>790</v>
      </c>
      <c r="B790" s="11"/>
      <c r="C790" s="4" t="s">
        <v>40</v>
      </c>
      <c r="D790" s="4" t="s">
        <v>137</v>
      </c>
      <c r="E790" s="4" t="s">
        <v>1662</v>
      </c>
      <c r="F790" s="4" t="s">
        <v>138</v>
      </c>
      <c r="G790" s="4" t="s">
        <v>1693</v>
      </c>
      <c r="H790" s="4" t="s">
        <v>1694</v>
      </c>
    </row>
    <row r="791" spans="1:8" ht="18.75" customHeight="1">
      <c r="A791" s="3">
        <f t="shared" si="13"/>
        <v>791</v>
      </c>
      <c r="B791" s="11"/>
      <c r="C791" s="4" t="s">
        <v>40</v>
      </c>
      <c r="D791" s="4" t="s">
        <v>137</v>
      </c>
      <c r="E791" s="4" t="s">
        <v>1695</v>
      </c>
      <c r="F791" s="4" t="s">
        <v>138</v>
      </c>
      <c r="G791" s="4" t="s">
        <v>1696</v>
      </c>
      <c r="H791" s="4" t="s">
        <v>1697</v>
      </c>
    </row>
    <row r="792" spans="1:8" ht="18.75" customHeight="1">
      <c r="A792" s="3">
        <f t="shared" si="13"/>
        <v>792</v>
      </c>
      <c r="B792" s="11"/>
      <c r="C792" s="4" t="s">
        <v>40</v>
      </c>
      <c r="D792" s="4" t="s">
        <v>137</v>
      </c>
      <c r="E792" s="4" t="s">
        <v>1698</v>
      </c>
      <c r="F792" s="4" t="s">
        <v>138</v>
      </c>
      <c r="G792" s="4" t="s">
        <v>1699</v>
      </c>
      <c r="H792" s="4" t="s">
        <v>1700</v>
      </c>
    </row>
    <row r="793" spans="1:8" ht="18.75" customHeight="1">
      <c r="A793" s="3">
        <f t="shared" si="13"/>
        <v>793</v>
      </c>
      <c r="B793" s="11"/>
      <c r="C793" s="4" t="s">
        <v>40</v>
      </c>
      <c r="D793" s="4" t="s">
        <v>137</v>
      </c>
      <c r="E793" s="4" t="s">
        <v>1698</v>
      </c>
      <c r="F793" s="4" t="s">
        <v>138</v>
      </c>
      <c r="G793" s="4" t="s">
        <v>1701</v>
      </c>
      <c r="H793" s="4" t="s">
        <v>1702</v>
      </c>
    </row>
    <row r="794" spans="1:8" ht="18.75" customHeight="1">
      <c r="A794" s="3">
        <f t="shared" si="13"/>
        <v>794</v>
      </c>
      <c r="B794" s="11"/>
      <c r="C794" s="4" t="s">
        <v>40</v>
      </c>
      <c r="D794" s="4" t="s">
        <v>137</v>
      </c>
      <c r="E794" s="4" t="s">
        <v>1698</v>
      </c>
      <c r="F794" s="4" t="s">
        <v>138</v>
      </c>
      <c r="G794" s="4" t="s">
        <v>1703</v>
      </c>
      <c r="H794" s="4" t="s">
        <v>1704</v>
      </c>
    </row>
    <row r="795" spans="1:8" ht="18.75" customHeight="1">
      <c r="A795" s="3">
        <f t="shared" si="13"/>
        <v>795</v>
      </c>
      <c r="B795" s="11"/>
      <c r="C795" s="4" t="s">
        <v>40</v>
      </c>
      <c r="D795" s="4" t="s">
        <v>137</v>
      </c>
      <c r="E795" s="4" t="s">
        <v>1698</v>
      </c>
      <c r="F795" s="4" t="s">
        <v>138</v>
      </c>
      <c r="G795" s="4" t="s">
        <v>1705</v>
      </c>
      <c r="H795" s="4" t="s">
        <v>1706</v>
      </c>
    </row>
    <row r="796" spans="1:8" ht="18.75" customHeight="1">
      <c r="A796" s="3">
        <f t="shared" si="13"/>
        <v>796</v>
      </c>
      <c r="B796" s="11"/>
      <c r="C796" s="4" t="s">
        <v>40</v>
      </c>
      <c r="D796" s="4" t="s">
        <v>137</v>
      </c>
      <c r="E796" s="4" t="s">
        <v>1698</v>
      </c>
      <c r="F796" s="4" t="s">
        <v>138</v>
      </c>
      <c r="G796" s="4" t="s">
        <v>1707</v>
      </c>
      <c r="H796" s="4" t="s">
        <v>1708</v>
      </c>
    </row>
    <row r="797" spans="1:8" ht="18.75" customHeight="1">
      <c r="A797" s="3">
        <f t="shared" si="13"/>
        <v>797</v>
      </c>
      <c r="B797" s="11"/>
      <c r="C797" s="4" t="s">
        <v>40</v>
      </c>
      <c r="D797" s="4" t="s">
        <v>137</v>
      </c>
      <c r="E797" s="4" t="s">
        <v>1698</v>
      </c>
      <c r="F797" s="4" t="s">
        <v>138</v>
      </c>
      <c r="G797" s="4" t="s">
        <v>1709</v>
      </c>
      <c r="H797" s="4" t="s">
        <v>1710</v>
      </c>
    </row>
    <row r="798" spans="1:8" ht="18.75" customHeight="1">
      <c r="A798" s="3">
        <f t="shared" si="13"/>
        <v>798</v>
      </c>
      <c r="B798" s="11"/>
      <c r="C798" s="4" t="s">
        <v>40</v>
      </c>
      <c r="D798" s="4" t="s">
        <v>137</v>
      </c>
      <c r="E798" s="4" t="s">
        <v>1698</v>
      </c>
      <c r="F798" s="4" t="s">
        <v>138</v>
      </c>
      <c r="G798" s="4" t="s">
        <v>1711</v>
      </c>
      <c r="H798" s="4" t="s">
        <v>1712</v>
      </c>
    </row>
    <row r="799" spans="1:8" ht="18.75" customHeight="1">
      <c r="A799" s="3">
        <f t="shared" si="13"/>
        <v>799</v>
      </c>
      <c r="B799" s="11"/>
      <c r="C799" s="4" t="s">
        <v>40</v>
      </c>
      <c r="D799" s="4" t="s">
        <v>137</v>
      </c>
      <c r="E799" s="4" t="s">
        <v>1698</v>
      </c>
      <c r="F799" s="4" t="s">
        <v>138</v>
      </c>
      <c r="G799" s="4" t="s">
        <v>1713</v>
      </c>
      <c r="H799" s="4" t="s">
        <v>1714</v>
      </c>
    </row>
    <row r="800" spans="1:8" ht="18.75" customHeight="1">
      <c r="A800" s="3">
        <f t="shared" si="13"/>
        <v>800</v>
      </c>
      <c r="B800" s="11"/>
      <c r="C800" s="4" t="s">
        <v>40</v>
      </c>
      <c r="D800" s="4" t="s">
        <v>137</v>
      </c>
      <c r="E800" s="4" t="s">
        <v>1698</v>
      </c>
      <c r="F800" s="4" t="s">
        <v>138</v>
      </c>
      <c r="G800" s="4" t="s">
        <v>1715</v>
      </c>
      <c r="H800" s="4" t="s">
        <v>1716</v>
      </c>
    </row>
    <row r="801" spans="1:8" ht="18.75" customHeight="1">
      <c r="A801" s="3">
        <f t="shared" si="13"/>
        <v>801</v>
      </c>
      <c r="B801" s="11"/>
      <c r="C801" s="4" t="s">
        <v>40</v>
      </c>
      <c r="D801" s="4" t="s">
        <v>137</v>
      </c>
      <c r="E801" s="4" t="s">
        <v>1698</v>
      </c>
      <c r="F801" s="4" t="s">
        <v>138</v>
      </c>
      <c r="G801" s="4" t="s">
        <v>1717</v>
      </c>
      <c r="H801" s="4" t="s">
        <v>1718</v>
      </c>
    </row>
    <row r="802" spans="1:8" ht="18.75" customHeight="1">
      <c r="A802" s="3">
        <f t="shared" si="13"/>
        <v>802</v>
      </c>
      <c r="B802" s="11"/>
      <c r="C802" s="4" t="s">
        <v>40</v>
      </c>
      <c r="D802" s="4" t="s">
        <v>137</v>
      </c>
      <c r="E802" s="4" t="s">
        <v>1698</v>
      </c>
      <c r="F802" s="4" t="s">
        <v>138</v>
      </c>
      <c r="G802" s="4" t="s">
        <v>1719</v>
      </c>
      <c r="H802" s="4" t="s">
        <v>1720</v>
      </c>
    </row>
    <row r="803" spans="1:8" ht="18.75" customHeight="1">
      <c r="A803" s="3">
        <f t="shared" si="13"/>
        <v>803</v>
      </c>
      <c r="B803" s="11"/>
      <c r="C803" s="4" t="s">
        <v>40</v>
      </c>
      <c r="D803" s="4" t="s">
        <v>137</v>
      </c>
      <c r="E803" s="4" t="s">
        <v>1698</v>
      </c>
      <c r="F803" s="4" t="s">
        <v>138</v>
      </c>
      <c r="G803" s="4" t="s">
        <v>1721</v>
      </c>
      <c r="H803" s="4" t="s">
        <v>1722</v>
      </c>
    </row>
    <row r="804" spans="1:8" ht="18.75" customHeight="1">
      <c r="A804" s="3">
        <f t="shared" si="13"/>
        <v>804</v>
      </c>
      <c r="B804" s="11"/>
      <c r="C804" s="4" t="s">
        <v>40</v>
      </c>
      <c r="D804" s="4" t="s">
        <v>137</v>
      </c>
      <c r="E804" s="4" t="s">
        <v>1698</v>
      </c>
      <c r="F804" s="4" t="s">
        <v>138</v>
      </c>
      <c r="G804" s="4" t="s">
        <v>1723</v>
      </c>
      <c r="H804" s="4" t="s">
        <v>1724</v>
      </c>
    </row>
    <row r="805" spans="1:8" ht="18.75" customHeight="1">
      <c r="A805" s="3">
        <f t="shared" si="13"/>
        <v>805</v>
      </c>
      <c r="B805" s="11"/>
      <c r="C805" s="4" t="s">
        <v>40</v>
      </c>
      <c r="D805" s="4" t="s">
        <v>137</v>
      </c>
      <c r="E805" s="4" t="s">
        <v>1698</v>
      </c>
      <c r="F805" s="4" t="s">
        <v>138</v>
      </c>
      <c r="G805" s="4" t="s">
        <v>1725</v>
      </c>
      <c r="H805" s="4" t="s">
        <v>1726</v>
      </c>
    </row>
    <row r="806" spans="1:8" ht="18.75" customHeight="1">
      <c r="A806" s="3">
        <f t="shared" si="13"/>
        <v>806</v>
      </c>
      <c r="B806" s="11"/>
      <c r="C806" s="4" t="s">
        <v>40</v>
      </c>
      <c r="D806" s="4" t="s">
        <v>137</v>
      </c>
      <c r="E806" s="4" t="s">
        <v>1698</v>
      </c>
      <c r="F806" s="4" t="s">
        <v>138</v>
      </c>
      <c r="G806" s="4" t="s">
        <v>1727</v>
      </c>
      <c r="H806" s="4" t="s">
        <v>1728</v>
      </c>
    </row>
    <row r="807" spans="1:8" ht="18.75" customHeight="1">
      <c r="A807" s="3">
        <f t="shared" si="13"/>
        <v>807</v>
      </c>
      <c r="B807" s="11"/>
      <c r="C807" s="4" t="s">
        <v>40</v>
      </c>
      <c r="D807" s="4" t="s">
        <v>137</v>
      </c>
      <c r="E807" s="4" t="s">
        <v>1698</v>
      </c>
      <c r="F807" s="4" t="s">
        <v>138</v>
      </c>
      <c r="G807" s="4" t="s">
        <v>1729</v>
      </c>
      <c r="H807" s="4" t="s">
        <v>1730</v>
      </c>
    </row>
    <row r="808" spans="1:8" ht="18.75" customHeight="1">
      <c r="A808" s="3">
        <f t="shared" si="13"/>
        <v>808</v>
      </c>
      <c r="B808" s="11"/>
      <c r="C808" s="4" t="s">
        <v>40</v>
      </c>
      <c r="D808" s="4" t="s">
        <v>137</v>
      </c>
      <c r="E808" s="4" t="s">
        <v>1698</v>
      </c>
      <c r="F808" s="4" t="s">
        <v>138</v>
      </c>
      <c r="G808" s="4" t="s">
        <v>1731</v>
      </c>
      <c r="H808" s="4" t="s">
        <v>1732</v>
      </c>
    </row>
    <row r="809" spans="1:8" ht="18.75" customHeight="1">
      <c r="A809" s="3">
        <f t="shared" si="13"/>
        <v>809</v>
      </c>
      <c r="B809" s="11"/>
      <c r="C809" s="4" t="s">
        <v>40</v>
      </c>
      <c r="D809" s="4" t="s">
        <v>137</v>
      </c>
      <c r="E809" s="4" t="s">
        <v>1698</v>
      </c>
      <c r="F809" s="4" t="s">
        <v>138</v>
      </c>
      <c r="G809" s="4" t="s">
        <v>1733</v>
      </c>
      <c r="H809" s="4" t="s">
        <v>1734</v>
      </c>
    </row>
    <row r="810" spans="1:8" ht="18.75" customHeight="1">
      <c r="A810" s="3">
        <f t="shared" si="13"/>
        <v>810</v>
      </c>
      <c r="B810" s="11"/>
      <c r="C810" s="4" t="s">
        <v>40</v>
      </c>
      <c r="D810" s="4" t="s">
        <v>137</v>
      </c>
      <c r="E810" s="4" t="s">
        <v>1698</v>
      </c>
      <c r="F810" s="4" t="s">
        <v>167</v>
      </c>
      <c r="G810" s="4" t="s">
        <v>1735</v>
      </c>
      <c r="H810" s="4" t="s">
        <v>1736</v>
      </c>
    </row>
    <row r="811" spans="1:8" ht="18.75" customHeight="1">
      <c r="A811" s="3">
        <f t="shared" si="13"/>
        <v>811</v>
      </c>
      <c r="B811" s="11"/>
      <c r="C811" s="4" t="s">
        <v>40</v>
      </c>
      <c r="D811" s="4" t="s">
        <v>137</v>
      </c>
      <c r="E811" s="4" t="s">
        <v>1698</v>
      </c>
      <c r="F811" s="4" t="s">
        <v>167</v>
      </c>
      <c r="G811" s="4" t="s">
        <v>1737</v>
      </c>
      <c r="H811" s="4" t="s">
        <v>1738</v>
      </c>
    </row>
    <row r="812" spans="1:8" ht="18.75" customHeight="1">
      <c r="A812" s="3">
        <f t="shared" si="13"/>
        <v>812</v>
      </c>
      <c r="B812" s="11"/>
      <c r="C812" s="4" t="s">
        <v>40</v>
      </c>
      <c r="D812" s="4" t="s">
        <v>137</v>
      </c>
      <c r="E812" s="4" t="s">
        <v>1698</v>
      </c>
      <c r="F812" s="4" t="s">
        <v>167</v>
      </c>
      <c r="G812" s="4" t="s">
        <v>1739</v>
      </c>
      <c r="H812" s="4" t="s">
        <v>1740</v>
      </c>
    </row>
    <row r="813" spans="1:8" ht="18.75" customHeight="1">
      <c r="A813" s="3">
        <f t="shared" si="13"/>
        <v>813</v>
      </c>
      <c r="B813" s="11"/>
      <c r="C813" s="4" t="s">
        <v>40</v>
      </c>
      <c r="D813" s="4" t="s">
        <v>137</v>
      </c>
      <c r="E813" s="4" t="s">
        <v>1698</v>
      </c>
      <c r="F813" s="4" t="s">
        <v>167</v>
      </c>
      <c r="G813" s="4" t="s">
        <v>1741</v>
      </c>
      <c r="H813" s="4" t="s">
        <v>1742</v>
      </c>
    </row>
    <row r="814" spans="1:8" ht="18.75" customHeight="1">
      <c r="A814" s="3">
        <f t="shared" si="13"/>
        <v>814</v>
      </c>
      <c r="B814" s="11"/>
      <c r="C814" s="4" t="s">
        <v>40</v>
      </c>
      <c r="D814" s="4" t="s">
        <v>137</v>
      </c>
      <c r="E814" s="4" t="s">
        <v>1698</v>
      </c>
      <c r="F814" s="4" t="s">
        <v>167</v>
      </c>
      <c r="G814" s="4" t="s">
        <v>1743</v>
      </c>
      <c r="H814" s="4" t="s">
        <v>1744</v>
      </c>
    </row>
    <row r="815" spans="1:8" ht="18.75" customHeight="1">
      <c r="A815" s="3">
        <f t="shared" si="13"/>
        <v>815</v>
      </c>
      <c r="B815" s="11"/>
      <c r="C815" s="4" t="s">
        <v>40</v>
      </c>
      <c r="D815" s="4" t="s">
        <v>137</v>
      </c>
      <c r="E815" s="4" t="s">
        <v>1698</v>
      </c>
      <c r="F815" s="4" t="s">
        <v>167</v>
      </c>
      <c r="G815" s="4" t="s">
        <v>1745</v>
      </c>
      <c r="H815" s="4" t="s">
        <v>1746</v>
      </c>
    </row>
    <row r="816" spans="1:8" ht="18.75" customHeight="1">
      <c r="A816" s="3">
        <f t="shared" si="13"/>
        <v>816</v>
      </c>
      <c r="B816" s="11"/>
      <c r="C816" s="4" t="s">
        <v>40</v>
      </c>
      <c r="D816" s="4" t="s">
        <v>137</v>
      </c>
      <c r="E816" s="4" t="s">
        <v>1698</v>
      </c>
      <c r="F816" s="4" t="s">
        <v>167</v>
      </c>
      <c r="G816" s="4" t="s">
        <v>1747</v>
      </c>
      <c r="H816" s="4" t="s">
        <v>1748</v>
      </c>
    </row>
    <row r="817" spans="1:8" ht="18.75" customHeight="1">
      <c r="A817" s="3">
        <f t="shared" si="13"/>
        <v>817</v>
      </c>
      <c r="B817" s="11"/>
      <c r="C817" s="4" t="s">
        <v>40</v>
      </c>
      <c r="D817" s="4" t="s">
        <v>137</v>
      </c>
      <c r="E817" s="4" t="s">
        <v>1698</v>
      </c>
      <c r="F817" s="4" t="s">
        <v>167</v>
      </c>
      <c r="G817" s="4" t="s">
        <v>1749</v>
      </c>
      <c r="H817" s="4" t="s">
        <v>1750</v>
      </c>
    </row>
    <row r="818" spans="1:8" ht="18.75" customHeight="1">
      <c r="A818" s="3">
        <f t="shared" si="13"/>
        <v>818</v>
      </c>
      <c r="B818" s="11"/>
      <c r="C818" s="4" t="s">
        <v>40</v>
      </c>
      <c r="D818" s="4" t="s">
        <v>137</v>
      </c>
      <c r="E818" s="4" t="s">
        <v>1698</v>
      </c>
      <c r="F818" s="4" t="s">
        <v>167</v>
      </c>
      <c r="G818" s="4" t="s">
        <v>1751</v>
      </c>
      <c r="H818" s="4" t="s">
        <v>1752</v>
      </c>
    </row>
    <row r="819" spans="1:8" ht="18.75" customHeight="1">
      <c r="A819" s="3">
        <f t="shared" si="13"/>
        <v>819</v>
      </c>
      <c r="B819" s="11"/>
      <c r="C819" s="4" t="s">
        <v>40</v>
      </c>
      <c r="D819" s="4" t="s">
        <v>137</v>
      </c>
      <c r="E819" s="4" t="s">
        <v>1698</v>
      </c>
      <c r="F819" s="4" t="s">
        <v>167</v>
      </c>
      <c r="G819" s="4" t="s">
        <v>1753</v>
      </c>
      <c r="H819" s="4" t="s">
        <v>1754</v>
      </c>
    </row>
    <row r="820" spans="1:8" ht="18.75" customHeight="1">
      <c r="A820" s="3">
        <f t="shared" si="13"/>
        <v>820</v>
      </c>
      <c r="B820" s="11"/>
      <c r="C820" s="4" t="s">
        <v>40</v>
      </c>
      <c r="D820" s="4" t="s">
        <v>137</v>
      </c>
      <c r="E820" s="4" t="s">
        <v>1698</v>
      </c>
      <c r="F820" s="4" t="s">
        <v>167</v>
      </c>
      <c r="G820" s="4" t="s">
        <v>1755</v>
      </c>
      <c r="H820" s="4" t="s">
        <v>1756</v>
      </c>
    </row>
    <row r="821" spans="1:8" ht="18.75" customHeight="1">
      <c r="A821" s="3">
        <f t="shared" si="13"/>
        <v>821</v>
      </c>
      <c r="B821" s="11"/>
      <c r="C821" s="4" t="s">
        <v>40</v>
      </c>
      <c r="D821" s="4" t="s">
        <v>137</v>
      </c>
      <c r="E821" s="4" t="s">
        <v>1698</v>
      </c>
      <c r="F821" s="4" t="s">
        <v>167</v>
      </c>
      <c r="G821" s="4" t="s">
        <v>1757</v>
      </c>
      <c r="H821" s="4" t="s">
        <v>1758</v>
      </c>
    </row>
    <row r="822" spans="1:8" ht="18.75" customHeight="1">
      <c r="A822" s="3">
        <f t="shared" si="13"/>
        <v>822</v>
      </c>
      <c r="B822" s="11"/>
      <c r="C822" s="4" t="s">
        <v>40</v>
      </c>
      <c r="D822" s="4" t="s">
        <v>137</v>
      </c>
      <c r="E822" s="4" t="s">
        <v>1698</v>
      </c>
      <c r="F822" s="4" t="s">
        <v>167</v>
      </c>
      <c r="G822" s="4" t="s">
        <v>1759</v>
      </c>
      <c r="H822" s="4" t="s">
        <v>1760</v>
      </c>
    </row>
    <row r="823" spans="1:8" ht="18.75" customHeight="1">
      <c r="A823" s="3">
        <f t="shared" si="13"/>
        <v>823</v>
      </c>
      <c r="B823" s="11"/>
      <c r="C823" s="4" t="s">
        <v>40</v>
      </c>
      <c r="D823" s="4" t="s">
        <v>137</v>
      </c>
      <c r="E823" s="4" t="s">
        <v>1695</v>
      </c>
      <c r="F823" s="4" t="s">
        <v>138</v>
      </c>
      <c r="G823" s="4" t="s">
        <v>1761</v>
      </c>
      <c r="H823" s="4" t="s">
        <v>1762</v>
      </c>
    </row>
    <row r="824" spans="1:8" ht="18.75" customHeight="1">
      <c r="A824" s="3">
        <f t="shared" si="13"/>
        <v>824</v>
      </c>
      <c r="B824" s="11"/>
      <c r="C824" s="4" t="s">
        <v>40</v>
      </c>
      <c r="D824" s="4" t="s">
        <v>137</v>
      </c>
      <c r="E824" s="4" t="s">
        <v>1695</v>
      </c>
      <c r="F824" s="4" t="s">
        <v>138</v>
      </c>
      <c r="G824" s="4" t="s">
        <v>1763</v>
      </c>
      <c r="H824" s="4" t="s">
        <v>1764</v>
      </c>
    </row>
    <row r="825" spans="1:8" ht="18.75" customHeight="1">
      <c r="A825" s="3">
        <f t="shared" si="13"/>
        <v>825</v>
      </c>
      <c r="B825" s="11"/>
      <c r="C825" s="4" t="s">
        <v>40</v>
      </c>
      <c r="D825" s="4" t="s">
        <v>137</v>
      </c>
      <c r="E825" s="4" t="s">
        <v>1695</v>
      </c>
      <c r="F825" s="4" t="s">
        <v>138</v>
      </c>
      <c r="G825" s="4" t="s">
        <v>1765</v>
      </c>
      <c r="H825" s="4" t="s">
        <v>1766</v>
      </c>
    </row>
    <row r="826" spans="1:8" ht="18.75" customHeight="1">
      <c r="A826" s="3">
        <f t="shared" si="13"/>
        <v>826</v>
      </c>
      <c r="B826" s="11"/>
      <c r="C826" s="4" t="s">
        <v>40</v>
      </c>
      <c r="D826" s="4" t="s">
        <v>137</v>
      </c>
      <c r="E826" s="4" t="s">
        <v>1695</v>
      </c>
      <c r="F826" s="4" t="s">
        <v>138</v>
      </c>
      <c r="G826" s="4" t="s">
        <v>1767</v>
      </c>
      <c r="H826" s="4" t="s">
        <v>1768</v>
      </c>
    </row>
    <row r="827" spans="1:8" ht="18.75" customHeight="1">
      <c r="A827" s="3">
        <f t="shared" si="13"/>
        <v>827</v>
      </c>
      <c r="B827" s="11"/>
      <c r="C827" s="4" t="s">
        <v>40</v>
      </c>
      <c r="D827" s="4" t="s">
        <v>137</v>
      </c>
      <c r="E827" s="4" t="s">
        <v>1695</v>
      </c>
      <c r="F827" s="4" t="s">
        <v>138</v>
      </c>
      <c r="G827" s="4" t="s">
        <v>1769</v>
      </c>
      <c r="H827" s="4" t="s">
        <v>1770</v>
      </c>
    </row>
    <row r="828" spans="1:8" ht="18.75" customHeight="1">
      <c r="A828" s="3">
        <f t="shared" si="13"/>
        <v>828</v>
      </c>
      <c r="B828" s="11"/>
      <c r="C828" s="4" t="s">
        <v>40</v>
      </c>
      <c r="D828" s="4" t="s">
        <v>137</v>
      </c>
      <c r="E828" s="4" t="s">
        <v>1695</v>
      </c>
      <c r="F828" s="4" t="s">
        <v>138</v>
      </c>
      <c r="G828" s="4" t="s">
        <v>1771</v>
      </c>
      <c r="H828" s="4" t="s">
        <v>1772</v>
      </c>
    </row>
    <row r="829" spans="1:8" ht="18.75" customHeight="1">
      <c r="A829" s="3">
        <f t="shared" si="13"/>
        <v>829</v>
      </c>
      <c r="B829" s="11"/>
      <c r="C829" s="4" t="s">
        <v>40</v>
      </c>
      <c r="D829" s="4" t="s">
        <v>137</v>
      </c>
      <c r="E829" s="4" t="s">
        <v>1695</v>
      </c>
      <c r="F829" s="4" t="s">
        <v>138</v>
      </c>
      <c r="G829" s="4" t="s">
        <v>1773</v>
      </c>
      <c r="H829" s="4" t="s">
        <v>1774</v>
      </c>
    </row>
    <row r="830" spans="1:8" ht="18.75" customHeight="1">
      <c r="A830" s="3">
        <f t="shared" si="13"/>
        <v>830</v>
      </c>
      <c r="B830" s="11"/>
      <c r="C830" s="4" t="s">
        <v>40</v>
      </c>
      <c r="D830" s="4" t="s">
        <v>137</v>
      </c>
      <c r="E830" s="4" t="s">
        <v>1695</v>
      </c>
      <c r="F830" s="4" t="s">
        <v>138</v>
      </c>
      <c r="G830" s="4" t="s">
        <v>1775</v>
      </c>
      <c r="H830" s="4" t="s">
        <v>1776</v>
      </c>
    </row>
    <row r="831" spans="1:8" ht="18.75" customHeight="1">
      <c r="A831" s="3">
        <f t="shared" si="13"/>
        <v>831</v>
      </c>
      <c r="B831" s="11"/>
      <c r="C831" s="4" t="s">
        <v>40</v>
      </c>
      <c r="D831" s="4" t="s">
        <v>137</v>
      </c>
      <c r="E831" s="4" t="s">
        <v>1695</v>
      </c>
      <c r="F831" s="4" t="s">
        <v>138</v>
      </c>
      <c r="G831" s="4" t="s">
        <v>1777</v>
      </c>
      <c r="H831" s="4" t="s">
        <v>1778</v>
      </c>
    </row>
    <row r="832" spans="1:8" ht="18.75" customHeight="1">
      <c r="A832" s="3">
        <f t="shared" si="13"/>
        <v>832</v>
      </c>
      <c r="B832" s="11"/>
      <c r="C832" s="4" t="s">
        <v>40</v>
      </c>
      <c r="D832" s="4" t="s">
        <v>137</v>
      </c>
      <c r="E832" s="4" t="s">
        <v>1695</v>
      </c>
      <c r="F832" s="4" t="s">
        <v>138</v>
      </c>
      <c r="G832" s="4" t="s">
        <v>1779</v>
      </c>
      <c r="H832" s="4" t="s">
        <v>1780</v>
      </c>
    </row>
    <row r="833" spans="1:8" ht="18.75" customHeight="1">
      <c r="A833" s="3">
        <f t="shared" si="13"/>
        <v>833</v>
      </c>
      <c r="B833" s="11"/>
      <c r="C833" s="4" t="s">
        <v>40</v>
      </c>
      <c r="D833" s="4" t="s">
        <v>137</v>
      </c>
      <c r="E833" s="4" t="s">
        <v>1695</v>
      </c>
      <c r="F833" s="4" t="s">
        <v>138</v>
      </c>
      <c r="G833" s="4" t="s">
        <v>1781</v>
      </c>
      <c r="H833" s="4" t="s">
        <v>1782</v>
      </c>
    </row>
    <row r="834" spans="1:8" ht="18.75" customHeight="1">
      <c r="A834" s="3">
        <f t="shared" si="13"/>
        <v>834</v>
      </c>
      <c r="B834" s="11"/>
      <c r="C834" s="4" t="s">
        <v>40</v>
      </c>
      <c r="D834" s="4" t="s">
        <v>137</v>
      </c>
      <c r="E834" s="4" t="s">
        <v>1695</v>
      </c>
      <c r="F834" s="4" t="s">
        <v>138</v>
      </c>
      <c r="G834" s="4" t="s">
        <v>1783</v>
      </c>
      <c r="H834" s="4" t="s">
        <v>1784</v>
      </c>
    </row>
    <row r="835" spans="1:8" ht="18.75" customHeight="1">
      <c r="A835" s="3">
        <f t="shared" ref="A835:A898" si="14">ROW()</f>
        <v>835</v>
      </c>
      <c r="B835" s="11"/>
      <c r="C835" s="4" t="s">
        <v>40</v>
      </c>
      <c r="D835" s="4" t="s">
        <v>137</v>
      </c>
      <c r="E835" s="4" t="s">
        <v>1695</v>
      </c>
      <c r="F835" s="4" t="s">
        <v>138</v>
      </c>
      <c r="G835" s="4" t="s">
        <v>1785</v>
      </c>
      <c r="H835" s="4" t="s">
        <v>1786</v>
      </c>
    </row>
    <row r="836" spans="1:8" ht="18.75" customHeight="1">
      <c r="A836" s="3">
        <f t="shared" si="14"/>
        <v>836</v>
      </c>
      <c r="B836" s="11"/>
      <c r="C836" s="4" t="s">
        <v>40</v>
      </c>
      <c r="D836" s="4" t="s">
        <v>137</v>
      </c>
      <c r="E836" s="4" t="s">
        <v>1695</v>
      </c>
      <c r="F836" s="4" t="s">
        <v>138</v>
      </c>
      <c r="G836" s="4" t="s">
        <v>1787</v>
      </c>
      <c r="H836" s="4" t="s">
        <v>1788</v>
      </c>
    </row>
    <row r="837" spans="1:8" ht="18.75" customHeight="1">
      <c r="A837" s="3">
        <f t="shared" si="14"/>
        <v>837</v>
      </c>
      <c r="B837" s="11"/>
      <c r="C837" s="4" t="s">
        <v>40</v>
      </c>
      <c r="D837" s="4" t="s">
        <v>137</v>
      </c>
      <c r="E837" s="4" t="s">
        <v>1695</v>
      </c>
      <c r="F837" s="4" t="s">
        <v>138</v>
      </c>
      <c r="G837" s="4" t="s">
        <v>1789</v>
      </c>
      <c r="H837" s="4" t="s">
        <v>1790</v>
      </c>
    </row>
    <row r="838" spans="1:8" ht="18.75" customHeight="1">
      <c r="A838" s="3">
        <f t="shared" si="14"/>
        <v>838</v>
      </c>
      <c r="B838" s="11"/>
      <c r="C838" s="4" t="s">
        <v>40</v>
      </c>
      <c r="D838" s="4" t="s">
        <v>137</v>
      </c>
      <c r="E838" s="4" t="s">
        <v>1695</v>
      </c>
      <c r="F838" s="4" t="s">
        <v>167</v>
      </c>
      <c r="G838" s="4" t="s">
        <v>1791</v>
      </c>
      <c r="H838" s="4" t="s">
        <v>1792</v>
      </c>
    </row>
    <row r="839" spans="1:8" ht="18.75" customHeight="1">
      <c r="A839" s="3">
        <f t="shared" si="14"/>
        <v>839</v>
      </c>
      <c r="B839" s="11"/>
      <c r="C839" s="4" t="s">
        <v>40</v>
      </c>
      <c r="D839" s="4" t="s">
        <v>137</v>
      </c>
      <c r="E839" s="4" t="s">
        <v>1695</v>
      </c>
      <c r="F839" s="4" t="s">
        <v>167</v>
      </c>
      <c r="G839" s="4" t="s">
        <v>1793</v>
      </c>
      <c r="H839" s="4" t="s">
        <v>1794</v>
      </c>
    </row>
    <row r="840" spans="1:8" ht="18.75" customHeight="1">
      <c r="A840" s="3">
        <f t="shared" si="14"/>
        <v>840</v>
      </c>
      <c r="B840" s="11"/>
      <c r="C840" s="4" t="s">
        <v>40</v>
      </c>
      <c r="D840" s="4" t="s">
        <v>137</v>
      </c>
      <c r="E840" s="4" t="s">
        <v>1695</v>
      </c>
      <c r="F840" s="4" t="s">
        <v>167</v>
      </c>
      <c r="G840" s="4" t="s">
        <v>1795</v>
      </c>
      <c r="H840" s="4" t="s">
        <v>1796</v>
      </c>
    </row>
    <row r="841" spans="1:8" ht="18.75" customHeight="1">
      <c r="A841" s="3">
        <f t="shared" si="14"/>
        <v>841</v>
      </c>
      <c r="B841" s="11"/>
      <c r="C841" s="4" t="s">
        <v>40</v>
      </c>
      <c r="D841" s="4" t="s">
        <v>137</v>
      </c>
      <c r="E841" s="4" t="s">
        <v>1695</v>
      </c>
      <c r="F841" s="4" t="s">
        <v>167</v>
      </c>
      <c r="G841" s="4" t="s">
        <v>1797</v>
      </c>
      <c r="H841" s="4" t="s">
        <v>1798</v>
      </c>
    </row>
    <row r="842" spans="1:8" ht="18.75" customHeight="1">
      <c r="A842" s="3">
        <f t="shared" si="14"/>
        <v>842</v>
      </c>
      <c r="B842" s="11"/>
      <c r="C842" s="4" t="s">
        <v>40</v>
      </c>
      <c r="D842" s="4" t="s">
        <v>137</v>
      </c>
      <c r="E842" s="4" t="s">
        <v>1695</v>
      </c>
      <c r="F842" s="4" t="s">
        <v>167</v>
      </c>
      <c r="G842" s="4" t="s">
        <v>1799</v>
      </c>
      <c r="H842" s="4" t="s">
        <v>1800</v>
      </c>
    </row>
    <row r="843" spans="1:8" ht="18.75" customHeight="1">
      <c r="A843" s="3">
        <f t="shared" si="14"/>
        <v>843</v>
      </c>
      <c r="B843" s="11"/>
      <c r="C843" s="4" t="s">
        <v>40</v>
      </c>
      <c r="D843" s="4" t="s">
        <v>137</v>
      </c>
      <c r="E843" s="4" t="s">
        <v>1662</v>
      </c>
      <c r="F843" s="4" t="s">
        <v>138</v>
      </c>
      <c r="G843" s="4" t="s">
        <v>1801</v>
      </c>
      <c r="H843" s="4" t="s">
        <v>1802</v>
      </c>
    </row>
    <row r="844" spans="1:8" ht="18.75" customHeight="1">
      <c r="A844" s="3">
        <f t="shared" si="14"/>
        <v>844</v>
      </c>
      <c r="B844" s="11"/>
      <c r="C844" s="4" t="s">
        <v>40</v>
      </c>
      <c r="D844" s="4" t="s">
        <v>137</v>
      </c>
      <c r="E844" s="4" t="s">
        <v>1662</v>
      </c>
      <c r="F844" s="4" t="s">
        <v>138</v>
      </c>
      <c r="G844" s="4" t="s">
        <v>1803</v>
      </c>
      <c r="H844" s="4" t="s">
        <v>1804</v>
      </c>
    </row>
    <row r="845" spans="1:8" ht="18.75" customHeight="1">
      <c r="A845" s="3">
        <f t="shared" si="14"/>
        <v>845</v>
      </c>
      <c r="B845" s="11"/>
      <c r="C845" s="4" t="s">
        <v>40</v>
      </c>
      <c r="D845" s="4" t="s">
        <v>137</v>
      </c>
      <c r="E845" s="4" t="s">
        <v>1662</v>
      </c>
      <c r="F845" s="4" t="s">
        <v>138</v>
      </c>
      <c r="G845" s="4" t="s">
        <v>1805</v>
      </c>
      <c r="H845" s="4" t="s">
        <v>1806</v>
      </c>
    </row>
    <row r="846" spans="1:8" ht="18.75" customHeight="1">
      <c r="A846" s="3">
        <f t="shared" si="14"/>
        <v>846</v>
      </c>
      <c r="B846" s="11"/>
      <c r="C846" s="4" t="s">
        <v>40</v>
      </c>
      <c r="D846" s="4" t="s">
        <v>137</v>
      </c>
      <c r="E846" s="4" t="s">
        <v>1662</v>
      </c>
      <c r="F846" s="4" t="s">
        <v>138</v>
      </c>
      <c r="G846" s="4" t="s">
        <v>1807</v>
      </c>
      <c r="H846" s="4" t="s">
        <v>1808</v>
      </c>
    </row>
    <row r="847" spans="1:8" ht="18.75" customHeight="1">
      <c r="A847" s="3">
        <f t="shared" si="14"/>
        <v>847</v>
      </c>
      <c r="B847" s="11">
        <v>20</v>
      </c>
      <c r="C847" s="4" t="s">
        <v>42</v>
      </c>
      <c r="D847" s="4" t="s">
        <v>137</v>
      </c>
      <c r="E847" s="4" t="s">
        <v>1809</v>
      </c>
      <c r="F847" s="4" t="s">
        <v>167</v>
      </c>
      <c r="G847" s="4" t="s">
        <v>1810</v>
      </c>
      <c r="H847" s="4" t="s">
        <v>1811</v>
      </c>
    </row>
    <row r="848" spans="1:8" ht="18.75" customHeight="1">
      <c r="A848" s="3">
        <f t="shared" si="14"/>
        <v>848</v>
      </c>
      <c r="B848" s="11"/>
      <c r="C848" s="4" t="s">
        <v>42</v>
      </c>
      <c r="D848" s="4" t="s">
        <v>137</v>
      </c>
      <c r="E848" s="4" t="s">
        <v>1812</v>
      </c>
      <c r="F848" s="4" t="s">
        <v>138</v>
      </c>
      <c r="G848" s="4" t="s">
        <v>1813</v>
      </c>
      <c r="H848" s="4" t="s">
        <v>1814</v>
      </c>
    </row>
    <row r="849" spans="1:8" ht="18.75" customHeight="1">
      <c r="A849" s="3">
        <f t="shared" si="14"/>
        <v>849</v>
      </c>
      <c r="B849" s="11"/>
      <c r="C849" s="4" t="s">
        <v>42</v>
      </c>
      <c r="D849" s="4" t="s">
        <v>137</v>
      </c>
      <c r="E849" s="4" t="s">
        <v>1815</v>
      </c>
      <c r="F849" s="4" t="s">
        <v>167</v>
      </c>
      <c r="G849" s="4" t="s">
        <v>1816</v>
      </c>
      <c r="H849" s="4" t="s">
        <v>1817</v>
      </c>
    </row>
    <row r="850" spans="1:8" ht="18.75" customHeight="1">
      <c r="A850" s="3">
        <f t="shared" si="14"/>
        <v>850</v>
      </c>
      <c r="B850" s="11"/>
      <c r="C850" s="4" t="s">
        <v>42</v>
      </c>
      <c r="D850" s="4" t="s">
        <v>137</v>
      </c>
      <c r="E850" s="4" t="s">
        <v>1815</v>
      </c>
      <c r="F850" s="4" t="s">
        <v>167</v>
      </c>
      <c r="G850" s="4" t="s">
        <v>1818</v>
      </c>
      <c r="H850" s="4" t="s">
        <v>1819</v>
      </c>
    </row>
    <row r="851" spans="1:8" ht="18.75" customHeight="1">
      <c r="A851" s="3">
        <f t="shared" si="14"/>
        <v>851</v>
      </c>
      <c r="B851" s="11"/>
      <c r="C851" s="4" t="s">
        <v>42</v>
      </c>
      <c r="D851" s="4" t="s">
        <v>137</v>
      </c>
      <c r="E851" s="4" t="s">
        <v>1815</v>
      </c>
      <c r="F851" s="4" t="s">
        <v>167</v>
      </c>
      <c r="G851" s="4" t="s">
        <v>1820</v>
      </c>
      <c r="H851" s="4" t="s">
        <v>1821</v>
      </c>
    </row>
    <row r="852" spans="1:8" ht="18.75" customHeight="1">
      <c r="A852" s="3">
        <f t="shared" si="14"/>
        <v>852</v>
      </c>
      <c r="B852" s="11"/>
      <c r="C852" s="4" t="s">
        <v>42</v>
      </c>
      <c r="D852" s="4" t="s">
        <v>137</v>
      </c>
      <c r="E852" s="4" t="s">
        <v>1815</v>
      </c>
      <c r="F852" s="4" t="s">
        <v>167</v>
      </c>
      <c r="G852" s="4" t="s">
        <v>1822</v>
      </c>
      <c r="H852" s="4" t="s">
        <v>1823</v>
      </c>
    </row>
    <row r="853" spans="1:8" ht="18.75" customHeight="1">
      <c r="A853" s="3">
        <f t="shared" si="14"/>
        <v>853</v>
      </c>
      <c r="B853" s="11"/>
      <c r="C853" s="4" t="s">
        <v>42</v>
      </c>
      <c r="D853" s="4" t="s">
        <v>137</v>
      </c>
      <c r="E853" s="4" t="s">
        <v>1815</v>
      </c>
      <c r="F853" s="4" t="s">
        <v>167</v>
      </c>
      <c r="G853" s="4" t="s">
        <v>1824</v>
      </c>
      <c r="H853" s="4" t="s">
        <v>1825</v>
      </c>
    </row>
    <row r="854" spans="1:8" ht="18.75" customHeight="1">
      <c r="A854" s="3">
        <f t="shared" si="14"/>
        <v>854</v>
      </c>
      <c r="B854" s="11"/>
      <c r="C854" s="4" t="s">
        <v>42</v>
      </c>
      <c r="D854" s="4" t="s">
        <v>137</v>
      </c>
      <c r="E854" s="4" t="s">
        <v>1815</v>
      </c>
      <c r="F854" s="4" t="s">
        <v>167</v>
      </c>
      <c r="G854" s="4" t="s">
        <v>1826</v>
      </c>
      <c r="H854" s="4" t="s">
        <v>1827</v>
      </c>
    </row>
    <row r="855" spans="1:8" ht="18.75" customHeight="1">
      <c r="A855" s="3">
        <f t="shared" si="14"/>
        <v>855</v>
      </c>
      <c r="B855" s="11"/>
      <c r="C855" s="4" t="s">
        <v>42</v>
      </c>
      <c r="D855" s="4" t="s">
        <v>137</v>
      </c>
      <c r="E855" s="4" t="s">
        <v>1815</v>
      </c>
      <c r="F855" s="4" t="s">
        <v>138</v>
      </c>
      <c r="G855" s="4" t="s">
        <v>1828</v>
      </c>
      <c r="H855" s="4" t="s">
        <v>1829</v>
      </c>
    </row>
    <row r="856" spans="1:8" ht="18.75" customHeight="1">
      <c r="A856" s="3">
        <f t="shared" si="14"/>
        <v>856</v>
      </c>
      <c r="B856" s="11"/>
      <c r="C856" s="4" t="s">
        <v>42</v>
      </c>
      <c r="D856" s="4" t="s">
        <v>137</v>
      </c>
      <c r="E856" s="4" t="s">
        <v>1815</v>
      </c>
      <c r="F856" s="4" t="s">
        <v>138</v>
      </c>
      <c r="G856" s="4" t="s">
        <v>1830</v>
      </c>
      <c r="H856" s="4" t="s">
        <v>1831</v>
      </c>
    </row>
    <row r="857" spans="1:8" ht="18.75" customHeight="1">
      <c r="A857" s="3">
        <f t="shared" si="14"/>
        <v>857</v>
      </c>
      <c r="B857" s="11"/>
      <c r="C857" s="4" t="s">
        <v>42</v>
      </c>
      <c r="D857" s="4" t="s">
        <v>137</v>
      </c>
      <c r="E857" s="4" t="s">
        <v>1815</v>
      </c>
      <c r="F857" s="4" t="s">
        <v>138</v>
      </c>
      <c r="G857" s="4" t="s">
        <v>1832</v>
      </c>
      <c r="H857" s="4" t="s">
        <v>1833</v>
      </c>
    </row>
    <row r="858" spans="1:8" ht="18.75" customHeight="1">
      <c r="A858" s="3">
        <f t="shared" si="14"/>
        <v>858</v>
      </c>
      <c r="B858" s="11"/>
      <c r="C858" s="4" t="s">
        <v>42</v>
      </c>
      <c r="D858" s="4" t="s">
        <v>137</v>
      </c>
      <c r="E858" s="4" t="s">
        <v>1815</v>
      </c>
      <c r="F858" s="4" t="s">
        <v>138</v>
      </c>
      <c r="G858" s="4" t="s">
        <v>1834</v>
      </c>
      <c r="H858" s="4" t="s">
        <v>1835</v>
      </c>
    </row>
    <row r="859" spans="1:8" ht="18.75" customHeight="1">
      <c r="A859" s="3">
        <f t="shared" si="14"/>
        <v>859</v>
      </c>
      <c r="B859" s="11"/>
      <c r="C859" s="4" t="s">
        <v>42</v>
      </c>
      <c r="D859" s="4" t="s">
        <v>137</v>
      </c>
      <c r="E859" s="4" t="s">
        <v>1815</v>
      </c>
      <c r="F859" s="4" t="s">
        <v>138</v>
      </c>
      <c r="G859" s="4" t="s">
        <v>1836</v>
      </c>
      <c r="H859" s="4" t="s">
        <v>1837</v>
      </c>
    </row>
    <row r="860" spans="1:8" ht="18.75" customHeight="1">
      <c r="A860" s="3">
        <f t="shared" si="14"/>
        <v>860</v>
      </c>
      <c r="B860" s="11"/>
      <c r="C860" s="4" t="s">
        <v>42</v>
      </c>
      <c r="D860" s="4" t="s">
        <v>137</v>
      </c>
      <c r="E860" s="4" t="s">
        <v>1815</v>
      </c>
      <c r="F860" s="4" t="s">
        <v>138</v>
      </c>
      <c r="G860" s="4" t="s">
        <v>1838</v>
      </c>
      <c r="H860" s="4" t="s">
        <v>1839</v>
      </c>
    </row>
    <row r="861" spans="1:8" ht="18.75" customHeight="1">
      <c r="A861" s="3">
        <f t="shared" si="14"/>
        <v>861</v>
      </c>
      <c r="B861" s="11"/>
      <c r="C861" s="4" t="s">
        <v>42</v>
      </c>
      <c r="D861" s="4" t="s">
        <v>137</v>
      </c>
      <c r="E861" s="4" t="s">
        <v>1815</v>
      </c>
      <c r="F861" s="4" t="s">
        <v>138</v>
      </c>
      <c r="G861" s="4" t="s">
        <v>1840</v>
      </c>
      <c r="H861" s="4" t="s">
        <v>1841</v>
      </c>
    </row>
    <row r="862" spans="1:8" ht="18.75" customHeight="1">
      <c r="A862" s="3">
        <f t="shared" si="14"/>
        <v>862</v>
      </c>
      <c r="B862" s="11"/>
      <c r="C862" s="4" t="s">
        <v>42</v>
      </c>
      <c r="D862" s="4" t="s">
        <v>137</v>
      </c>
      <c r="E862" s="4" t="s">
        <v>1809</v>
      </c>
      <c r="F862" s="4" t="s">
        <v>167</v>
      </c>
      <c r="G862" s="4" t="s">
        <v>1842</v>
      </c>
      <c r="H862" s="4" t="s">
        <v>1843</v>
      </c>
    </row>
    <row r="863" spans="1:8" ht="18.75" customHeight="1">
      <c r="A863" s="3">
        <f t="shared" si="14"/>
        <v>863</v>
      </c>
      <c r="B863" s="11"/>
      <c r="C863" s="4" t="s">
        <v>42</v>
      </c>
      <c r="D863" s="4" t="s">
        <v>137</v>
      </c>
      <c r="E863" s="4" t="s">
        <v>1809</v>
      </c>
      <c r="F863" s="4" t="s">
        <v>167</v>
      </c>
      <c r="G863" s="4" t="s">
        <v>1844</v>
      </c>
      <c r="H863" s="4" t="s">
        <v>1845</v>
      </c>
    </row>
    <row r="864" spans="1:8" ht="18.75" customHeight="1">
      <c r="A864" s="3">
        <f t="shared" si="14"/>
        <v>864</v>
      </c>
      <c r="B864" s="11"/>
      <c r="C864" s="4" t="s">
        <v>42</v>
      </c>
      <c r="D864" s="4" t="s">
        <v>137</v>
      </c>
      <c r="E864" s="4" t="s">
        <v>1812</v>
      </c>
      <c r="F864" s="4" t="s">
        <v>138</v>
      </c>
      <c r="G864" s="4" t="s">
        <v>1846</v>
      </c>
      <c r="H864" s="4" t="s">
        <v>1847</v>
      </c>
    </row>
    <row r="865" spans="1:8" ht="18.75" customHeight="1">
      <c r="A865" s="3">
        <f t="shared" si="14"/>
        <v>865</v>
      </c>
      <c r="B865" s="11"/>
      <c r="C865" s="4" t="s">
        <v>42</v>
      </c>
      <c r="D865" s="4" t="s">
        <v>137</v>
      </c>
      <c r="E865" s="4" t="s">
        <v>1812</v>
      </c>
      <c r="F865" s="4" t="s">
        <v>138</v>
      </c>
      <c r="G865" s="4" t="s">
        <v>1848</v>
      </c>
      <c r="H865" s="4" t="s">
        <v>1849</v>
      </c>
    </row>
    <row r="866" spans="1:8" ht="18.75" customHeight="1">
      <c r="A866" s="3">
        <f t="shared" si="14"/>
        <v>866</v>
      </c>
      <c r="B866" s="11"/>
      <c r="C866" s="4" t="s">
        <v>42</v>
      </c>
      <c r="D866" s="4" t="s">
        <v>137</v>
      </c>
      <c r="E866" s="4" t="s">
        <v>1812</v>
      </c>
      <c r="F866" s="4" t="s">
        <v>138</v>
      </c>
      <c r="G866" s="4" t="s">
        <v>1850</v>
      </c>
      <c r="H866" s="4" t="s">
        <v>1851</v>
      </c>
    </row>
    <row r="867" spans="1:8" ht="18.75" customHeight="1">
      <c r="A867" s="3">
        <f t="shared" si="14"/>
        <v>867</v>
      </c>
      <c r="B867" s="11"/>
      <c r="C867" s="4" t="s">
        <v>42</v>
      </c>
      <c r="D867" s="4" t="s">
        <v>137</v>
      </c>
      <c r="E867" s="4" t="s">
        <v>1812</v>
      </c>
      <c r="F867" s="4" t="s">
        <v>138</v>
      </c>
      <c r="G867" s="4" t="s">
        <v>1852</v>
      </c>
      <c r="H867" s="4" t="s">
        <v>1853</v>
      </c>
    </row>
    <row r="868" spans="1:8" ht="18.75" customHeight="1">
      <c r="A868" s="3">
        <f t="shared" si="14"/>
        <v>868</v>
      </c>
      <c r="B868" s="11"/>
      <c r="C868" s="4" t="s">
        <v>42</v>
      </c>
      <c r="D868" s="4" t="s">
        <v>137</v>
      </c>
      <c r="E868" s="4" t="s">
        <v>1812</v>
      </c>
      <c r="F868" s="4" t="s">
        <v>138</v>
      </c>
      <c r="G868" s="4" t="s">
        <v>1854</v>
      </c>
      <c r="H868" s="4" t="s">
        <v>1855</v>
      </c>
    </row>
    <row r="869" spans="1:8" ht="18.75" customHeight="1">
      <c r="A869" s="3">
        <f t="shared" si="14"/>
        <v>869</v>
      </c>
      <c r="B869" s="11"/>
      <c r="C869" s="4" t="s">
        <v>42</v>
      </c>
      <c r="D869" s="4" t="s">
        <v>137</v>
      </c>
      <c r="E869" s="4" t="s">
        <v>1812</v>
      </c>
      <c r="F869" s="4" t="s">
        <v>138</v>
      </c>
      <c r="G869" s="4" t="s">
        <v>904</v>
      </c>
      <c r="H869" s="4" t="s">
        <v>1856</v>
      </c>
    </row>
    <row r="870" spans="1:8" ht="18.75" customHeight="1">
      <c r="A870" s="3">
        <f t="shared" si="14"/>
        <v>870</v>
      </c>
      <c r="B870" s="11"/>
      <c r="C870" s="4" t="s">
        <v>42</v>
      </c>
      <c r="D870" s="4" t="s">
        <v>137</v>
      </c>
      <c r="E870" s="4" t="s">
        <v>1812</v>
      </c>
      <c r="F870" s="4" t="s">
        <v>167</v>
      </c>
      <c r="G870" s="4" t="s">
        <v>1857</v>
      </c>
      <c r="H870" s="4" t="s">
        <v>1858</v>
      </c>
    </row>
    <row r="871" spans="1:8" ht="18.75" customHeight="1">
      <c r="A871" s="3">
        <f t="shared" si="14"/>
        <v>871</v>
      </c>
      <c r="B871" s="11"/>
      <c r="C871" s="4" t="s">
        <v>42</v>
      </c>
      <c r="D871" s="4" t="s">
        <v>137</v>
      </c>
      <c r="E871" s="4" t="s">
        <v>1812</v>
      </c>
      <c r="F871" s="4" t="s">
        <v>167</v>
      </c>
      <c r="G871" s="4" t="s">
        <v>1859</v>
      </c>
      <c r="H871" s="4" t="s">
        <v>1860</v>
      </c>
    </row>
    <row r="872" spans="1:8" ht="18.75" customHeight="1">
      <c r="A872" s="3">
        <f t="shared" si="14"/>
        <v>872</v>
      </c>
      <c r="B872" s="11"/>
      <c r="C872" s="4" t="s">
        <v>42</v>
      </c>
      <c r="D872" s="4" t="s">
        <v>137</v>
      </c>
      <c r="E872" s="4" t="s">
        <v>1812</v>
      </c>
      <c r="F872" s="4" t="s">
        <v>167</v>
      </c>
      <c r="G872" s="4" t="s">
        <v>1861</v>
      </c>
      <c r="H872" s="4" t="s">
        <v>1862</v>
      </c>
    </row>
    <row r="873" spans="1:8" ht="18.75" customHeight="1">
      <c r="A873" s="3">
        <f t="shared" si="14"/>
        <v>873</v>
      </c>
      <c r="B873" s="11"/>
      <c r="C873" s="4" t="s">
        <v>42</v>
      </c>
      <c r="D873" s="4" t="s">
        <v>137</v>
      </c>
      <c r="E873" s="4" t="s">
        <v>1812</v>
      </c>
      <c r="F873" s="4" t="s">
        <v>167</v>
      </c>
      <c r="G873" s="4" t="s">
        <v>1863</v>
      </c>
      <c r="H873" s="4" t="s">
        <v>1864</v>
      </c>
    </row>
    <row r="874" spans="1:8" ht="18.75" customHeight="1">
      <c r="A874" s="3">
        <f t="shared" si="14"/>
        <v>874</v>
      </c>
      <c r="B874" s="11"/>
      <c r="C874" s="4" t="s">
        <v>42</v>
      </c>
      <c r="D874" s="4" t="s">
        <v>137</v>
      </c>
      <c r="E874" s="4" t="s">
        <v>1812</v>
      </c>
      <c r="F874" s="4" t="s">
        <v>167</v>
      </c>
      <c r="G874" s="4" t="s">
        <v>1865</v>
      </c>
      <c r="H874" s="4" t="s">
        <v>1866</v>
      </c>
    </row>
    <row r="875" spans="1:8" ht="18.75" customHeight="1">
      <c r="A875" s="3">
        <f t="shared" si="14"/>
        <v>875</v>
      </c>
      <c r="B875" s="11"/>
      <c r="C875" s="4" t="s">
        <v>42</v>
      </c>
      <c r="D875" s="4" t="s">
        <v>137</v>
      </c>
      <c r="E875" s="4" t="s">
        <v>1812</v>
      </c>
      <c r="F875" s="4" t="s">
        <v>167</v>
      </c>
      <c r="G875" s="4" t="s">
        <v>1867</v>
      </c>
      <c r="H875" s="4" t="s">
        <v>1868</v>
      </c>
    </row>
    <row r="876" spans="1:8" ht="18.75" customHeight="1">
      <c r="A876" s="3">
        <f t="shared" si="14"/>
        <v>876</v>
      </c>
      <c r="B876" s="11"/>
      <c r="C876" s="4" t="s">
        <v>42</v>
      </c>
      <c r="D876" s="4" t="s">
        <v>137</v>
      </c>
      <c r="E876" s="4" t="s">
        <v>1812</v>
      </c>
      <c r="F876" s="4" t="s">
        <v>167</v>
      </c>
      <c r="G876" s="4" t="s">
        <v>1869</v>
      </c>
      <c r="H876" s="4" t="s">
        <v>1870</v>
      </c>
    </row>
    <row r="877" spans="1:8" ht="18.75" customHeight="1">
      <c r="A877" s="3">
        <f t="shared" si="14"/>
        <v>877</v>
      </c>
      <c r="B877" s="11"/>
      <c r="C877" s="4" t="s">
        <v>42</v>
      </c>
      <c r="D877" s="4" t="s">
        <v>137</v>
      </c>
      <c r="E877" s="4" t="s">
        <v>1812</v>
      </c>
      <c r="F877" s="4" t="s">
        <v>167</v>
      </c>
      <c r="G877" s="4" t="s">
        <v>1871</v>
      </c>
      <c r="H877" s="4" t="s">
        <v>1872</v>
      </c>
    </row>
    <row r="878" spans="1:8" ht="18.75" customHeight="1">
      <c r="A878" s="3">
        <f t="shared" si="14"/>
        <v>878</v>
      </c>
      <c r="B878" s="11"/>
      <c r="C878" s="4" t="s">
        <v>42</v>
      </c>
      <c r="D878" s="4" t="s">
        <v>137</v>
      </c>
      <c r="E878" s="4" t="s">
        <v>1809</v>
      </c>
      <c r="F878" s="4" t="s">
        <v>138</v>
      </c>
      <c r="G878" s="4" t="s">
        <v>1873</v>
      </c>
      <c r="H878" s="4" t="s">
        <v>1874</v>
      </c>
    </row>
    <row r="879" spans="1:8" ht="18.75" customHeight="1">
      <c r="A879" s="3">
        <f t="shared" si="14"/>
        <v>879</v>
      </c>
      <c r="B879" s="11"/>
      <c r="C879" s="4" t="s">
        <v>42</v>
      </c>
      <c r="D879" s="4" t="s">
        <v>137</v>
      </c>
      <c r="E879" s="4" t="s">
        <v>1809</v>
      </c>
      <c r="F879" s="4" t="s">
        <v>138</v>
      </c>
      <c r="G879" s="4" t="s">
        <v>1875</v>
      </c>
      <c r="H879" s="4" t="s">
        <v>1876</v>
      </c>
    </row>
    <row r="880" spans="1:8" ht="18.75" customHeight="1">
      <c r="A880" s="3">
        <f t="shared" si="14"/>
        <v>880</v>
      </c>
      <c r="B880" s="11"/>
      <c r="C880" s="4" t="s">
        <v>42</v>
      </c>
      <c r="D880" s="4" t="s">
        <v>137</v>
      </c>
      <c r="E880" s="4" t="s">
        <v>1809</v>
      </c>
      <c r="F880" s="4" t="s">
        <v>138</v>
      </c>
      <c r="G880" s="4" t="s">
        <v>1877</v>
      </c>
      <c r="H880" s="4" t="s">
        <v>1878</v>
      </c>
    </row>
    <row r="881" spans="1:8" ht="18.75" customHeight="1">
      <c r="A881" s="3">
        <f t="shared" si="14"/>
        <v>881</v>
      </c>
      <c r="B881" s="11"/>
      <c r="C881" s="4" t="s">
        <v>42</v>
      </c>
      <c r="D881" s="4" t="s">
        <v>137</v>
      </c>
      <c r="E881" s="4" t="s">
        <v>1809</v>
      </c>
      <c r="F881" s="4" t="s">
        <v>138</v>
      </c>
      <c r="G881" s="4" t="s">
        <v>1879</v>
      </c>
      <c r="H881" s="4" t="s">
        <v>1880</v>
      </c>
    </row>
    <row r="882" spans="1:8" ht="18.75" customHeight="1">
      <c r="A882" s="3">
        <f t="shared" si="14"/>
        <v>882</v>
      </c>
      <c r="B882" s="11"/>
      <c r="C882" s="4" t="s">
        <v>42</v>
      </c>
      <c r="D882" s="4" t="s">
        <v>137</v>
      </c>
      <c r="E882" s="4" t="s">
        <v>1809</v>
      </c>
      <c r="F882" s="4" t="s">
        <v>138</v>
      </c>
      <c r="G882" s="4" t="s">
        <v>1881</v>
      </c>
      <c r="H882" s="4" t="s">
        <v>1882</v>
      </c>
    </row>
    <row r="883" spans="1:8" ht="18.75" customHeight="1">
      <c r="A883" s="3">
        <f t="shared" si="14"/>
        <v>883</v>
      </c>
      <c r="B883" s="11"/>
      <c r="C883" s="4" t="s">
        <v>42</v>
      </c>
      <c r="D883" s="4" t="s">
        <v>137</v>
      </c>
      <c r="E883" s="4" t="s">
        <v>1809</v>
      </c>
      <c r="F883" s="4" t="s">
        <v>138</v>
      </c>
      <c r="G883" s="4" t="s">
        <v>904</v>
      </c>
      <c r="H883" s="4" t="s">
        <v>1883</v>
      </c>
    </row>
    <row r="884" spans="1:8" ht="18.75" customHeight="1">
      <c r="A884" s="3">
        <f t="shared" si="14"/>
        <v>884</v>
      </c>
      <c r="B884" s="11"/>
      <c r="C884" s="4" t="s">
        <v>42</v>
      </c>
      <c r="D884" s="4" t="s">
        <v>137</v>
      </c>
      <c r="E884" s="4" t="s">
        <v>1809</v>
      </c>
      <c r="F884" s="4" t="s">
        <v>167</v>
      </c>
      <c r="G884" s="4" t="s">
        <v>1884</v>
      </c>
      <c r="H884" s="4" t="s">
        <v>1885</v>
      </c>
    </row>
    <row r="885" spans="1:8" ht="18.75" customHeight="1">
      <c r="A885" s="3">
        <f t="shared" si="14"/>
        <v>885</v>
      </c>
      <c r="B885" s="11"/>
      <c r="C885" s="4" t="s">
        <v>42</v>
      </c>
      <c r="D885" s="4" t="s">
        <v>137</v>
      </c>
      <c r="E885" s="4" t="s">
        <v>1809</v>
      </c>
      <c r="F885" s="4" t="s">
        <v>167</v>
      </c>
      <c r="G885" s="4" t="s">
        <v>1886</v>
      </c>
      <c r="H885" s="4" t="s">
        <v>1887</v>
      </c>
    </row>
    <row r="886" spans="1:8" ht="18.75" customHeight="1">
      <c r="A886" s="3">
        <f t="shared" si="14"/>
        <v>886</v>
      </c>
      <c r="B886" s="11"/>
      <c r="C886" s="4" t="s">
        <v>42</v>
      </c>
      <c r="D886" s="4" t="s">
        <v>137</v>
      </c>
      <c r="E886" s="4" t="s">
        <v>1809</v>
      </c>
      <c r="F886" s="4" t="s">
        <v>167</v>
      </c>
      <c r="G886" s="4" t="s">
        <v>1888</v>
      </c>
      <c r="H886" s="4" t="s">
        <v>1889</v>
      </c>
    </row>
    <row r="887" spans="1:8" ht="18.75" customHeight="1">
      <c r="A887" s="3">
        <f t="shared" si="14"/>
        <v>887</v>
      </c>
      <c r="B887" s="11">
        <v>21</v>
      </c>
      <c r="C887" s="4" t="s">
        <v>44</v>
      </c>
      <c r="D887" s="4" t="s">
        <v>137</v>
      </c>
      <c r="E887" s="4" t="s">
        <v>1890</v>
      </c>
      <c r="F887" s="4" t="s">
        <v>167</v>
      </c>
      <c r="G887" s="4" t="s">
        <v>1891</v>
      </c>
      <c r="H887" s="4" t="s">
        <v>1892</v>
      </c>
    </row>
    <row r="888" spans="1:8" ht="18.75" customHeight="1">
      <c r="A888" s="3">
        <f t="shared" si="14"/>
        <v>888</v>
      </c>
      <c r="B888" s="11"/>
      <c r="C888" s="4" t="s">
        <v>44</v>
      </c>
      <c r="D888" s="4" t="s">
        <v>137</v>
      </c>
      <c r="E888" s="4" t="s">
        <v>1890</v>
      </c>
      <c r="F888" s="4" t="s">
        <v>138</v>
      </c>
      <c r="G888" s="4" t="s">
        <v>1893</v>
      </c>
      <c r="H888" s="4" t="s">
        <v>1894</v>
      </c>
    </row>
    <row r="889" spans="1:8" ht="18.75" customHeight="1">
      <c r="A889" s="3">
        <f t="shared" si="14"/>
        <v>889</v>
      </c>
      <c r="B889" s="11"/>
      <c r="C889" s="4" t="s">
        <v>44</v>
      </c>
      <c r="D889" s="4" t="s">
        <v>137</v>
      </c>
      <c r="E889" s="4" t="s">
        <v>1890</v>
      </c>
      <c r="F889" s="4" t="s">
        <v>138</v>
      </c>
      <c r="G889" s="4" t="s">
        <v>1895</v>
      </c>
      <c r="H889" s="4" t="s">
        <v>1896</v>
      </c>
    </row>
    <row r="890" spans="1:8" ht="18.75" customHeight="1">
      <c r="A890" s="3">
        <f t="shared" si="14"/>
        <v>890</v>
      </c>
      <c r="B890" s="11"/>
      <c r="C890" s="4" t="s">
        <v>44</v>
      </c>
      <c r="D890" s="4" t="s">
        <v>137</v>
      </c>
      <c r="E890" s="4" t="s">
        <v>1890</v>
      </c>
      <c r="F890" s="4" t="s">
        <v>138</v>
      </c>
      <c r="G890" s="4" t="s">
        <v>1897</v>
      </c>
      <c r="H890" s="4" t="s">
        <v>1898</v>
      </c>
    </row>
    <row r="891" spans="1:8" ht="18.75" customHeight="1">
      <c r="A891" s="3">
        <f t="shared" si="14"/>
        <v>891</v>
      </c>
      <c r="B891" s="11"/>
      <c r="C891" s="4" t="s">
        <v>44</v>
      </c>
      <c r="D891" s="4" t="s">
        <v>137</v>
      </c>
      <c r="E891" s="4" t="s">
        <v>1890</v>
      </c>
      <c r="F891" s="4" t="s">
        <v>138</v>
      </c>
      <c r="G891" s="4" t="s">
        <v>1899</v>
      </c>
      <c r="H891" s="4" t="s">
        <v>1900</v>
      </c>
    </row>
    <row r="892" spans="1:8" ht="18.75" customHeight="1">
      <c r="A892" s="3">
        <f t="shared" si="14"/>
        <v>892</v>
      </c>
      <c r="B892" s="11"/>
      <c r="C892" s="4" t="s">
        <v>44</v>
      </c>
      <c r="D892" s="4" t="s">
        <v>137</v>
      </c>
      <c r="E892" s="4" t="s">
        <v>1901</v>
      </c>
      <c r="F892" s="4" t="s">
        <v>138</v>
      </c>
      <c r="G892" s="4" t="s">
        <v>1902</v>
      </c>
      <c r="H892" s="4" t="s">
        <v>1903</v>
      </c>
    </row>
    <row r="893" spans="1:8" ht="18.75" customHeight="1">
      <c r="A893" s="3">
        <f t="shared" si="14"/>
        <v>893</v>
      </c>
      <c r="B893" s="11"/>
      <c r="C893" s="4" t="s">
        <v>44</v>
      </c>
      <c r="D893" s="4" t="s">
        <v>137</v>
      </c>
      <c r="E893" s="4" t="s">
        <v>1901</v>
      </c>
      <c r="F893" s="4" t="s">
        <v>138</v>
      </c>
      <c r="G893" s="4" t="s">
        <v>1904</v>
      </c>
      <c r="H893" s="4" t="s">
        <v>1905</v>
      </c>
    </row>
    <row r="894" spans="1:8" ht="18.75" customHeight="1">
      <c r="A894" s="3">
        <f t="shared" si="14"/>
        <v>894</v>
      </c>
      <c r="B894" s="11"/>
      <c r="C894" s="4" t="s">
        <v>44</v>
      </c>
      <c r="D894" s="4" t="s">
        <v>137</v>
      </c>
      <c r="E894" s="4" t="s">
        <v>1906</v>
      </c>
      <c r="F894" s="4" t="s">
        <v>167</v>
      </c>
      <c r="G894" s="4" t="s">
        <v>1907</v>
      </c>
      <c r="H894" s="4" t="s">
        <v>1908</v>
      </c>
    </row>
    <row r="895" spans="1:8" ht="18.75" customHeight="1">
      <c r="A895" s="3">
        <f t="shared" si="14"/>
        <v>895</v>
      </c>
      <c r="B895" s="11"/>
      <c r="C895" s="4" t="s">
        <v>44</v>
      </c>
      <c r="D895" s="4" t="s">
        <v>137</v>
      </c>
      <c r="E895" s="4" t="s">
        <v>1906</v>
      </c>
      <c r="F895" s="4" t="s">
        <v>138</v>
      </c>
      <c r="G895" s="4" t="s">
        <v>1909</v>
      </c>
      <c r="H895" s="4" t="s">
        <v>1910</v>
      </c>
    </row>
    <row r="896" spans="1:8" ht="18.75" customHeight="1">
      <c r="A896" s="3">
        <f t="shared" si="14"/>
        <v>896</v>
      </c>
      <c r="B896" s="11"/>
      <c r="C896" s="4" t="s">
        <v>44</v>
      </c>
      <c r="D896" s="4" t="s">
        <v>137</v>
      </c>
      <c r="E896" s="4" t="s">
        <v>1906</v>
      </c>
      <c r="F896" s="4" t="s">
        <v>138</v>
      </c>
      <c r="G896" s="4" t="s">
        <v>1911</v>
      </c>
      <c r="H896" s="4" t="s">
        <v>1912</v>
      </c>
    </row>
    <row r="897" spans="1:8" ht="18.75" customHeight="1">
      <c r="A897" s="3">
        <f t="shared" si="14"/>
        <v>897</v>
      </c>
      <c r="B897" s="11"/>
      <c r="C897" s="4" t="s">
        <v>44</v>
      </c>
      <c r="D897" s="4" t="s">
        <v>137</v>
      </c>
      <c r="E897" s="4" t="s">
        <v>1906</v>
      </c>
      <c r="F897" s="4" t="s">
        <v>138</v>
      </c>
      <c r="G897" s="4" t="s">
        <v>1913</v>
      </c>
      <c r="H897" s="4" t="s">
        <v>1914</v>
      </c>
    </row>
    <row r="898" spans="1:8" ht="18.75" customHeight="1">
      <c r="A898" s="3">
        <f t="shared" si="14"/>
        <v>898</v>
      </c>
      <c r="B898" s="11"/>
      <c r="C898" s="4" t="s">
        <v>44</v>
      </c>
      <c r="D898" s="4" t="s">
        <v>137</v>
      </c>
      <c r="E898" s="4" t="s">
        <v>1906</v>
      </c>
      <c r="F898" s="4" t="s">
        <v>138</v>
      </c>
      <c r="G898" s="4" t="s">
        <v>1915</v>
      </c>
      <c r="H898" s="4" t="s">
        <v>1916</v>
      </c>
    </row>
    <row r="899" spans="1:8" ht="18.75" customHeight="1">
      <c r="A899" s="3">
        <f t="shared" ref="A899:A962" si="15">ROW()</f>
        <v>899</v>
      </c>
      <c r="B899" s="11"/>
      <c r="C899" s="4" t="s">
        <v>44</v>
      </c>
      <c r="D899" s="4" t="s">
        <v>137</v>
      </c>
      <c r="E899" s="4" t="s">
        <v>1917</v>
      </c>
      <c r="F899" s="4" t="s">
        <v>167</v>
      </c>
      <c r="G899" s="4" t="s">
        <v>1918</v>
      </c>
      <c r="H899" s="4" t="s">
        <v>1919</v>
      </c>
    </row>
    <row r="900" spans="1:8" ht="18.75" customHeight="1">
      <c r="A900" s="3">
        <f t="shared" si="15"/>
        <v>900</v>
      </c>
      <c r="B900" s="11"/>
      <c r="C900" s="4" t="s">
        <v>44</v>
      </c>
      <c r="D900" s="4" t="s">
        <v>137</v>
      </c>
      <c r="E900" s="4" t="s">
        <v>1917</v>
      </c>
      <c r="F900" s="4" t="s">
        <v>138</v>
      </c>
      <c r="G900" s="4" t="s">
        <v>1920</v>
      </c>
      <c r="H900" s="4" t="s">
        <v>1921</v>
      </c>
    </row>
    <row r="901" spans="1:8" ht="18.75" customHeight="1">
      <c r="A901" s="3">
        <f t="shared" si="15"/>
        <v>901</v>
      </c>
      <c r="B901" s="11"/>
      <c r="C901" s="4" t="s">
        <v>44</v>
      </c>
      <c r="D901" s="4" t="s">
        <v>137</v>
      </c>
      <c r="E901" s="4" t="s">
        <v>1917</v>
      </c>
      <c r="F901" s="4" t="s">
        <v>138</v>
      </c>
      <c r="G901" s="4" t="s">
        <v>1922</v>
      </c>
      <c r="H901" s="4" t="s">
        <v>1923</v>
      </c>
    </row>
    <row r="902" spans="1:8" ht="18.75" customHeight="1">
      <c r="A902" s="3">
        <f t="shared" si="15"/>
        <v>902</v>
      </c>
      <c r="B902" s="11"/>
      <c r="C902" s="4" t="s">
        <v>44</v>
      </c>
      <c r="D902" s="4" t="s">
        <v>137</v>
      </c>
      <c r="E902" s="4" t="s">
        <v>1906</v>
      </c>
      <c r="F902" s="4" t="s">
        <v>167</v>
      </c>
      <c r="G902" s="4" t="s">
        <v>1924</v>
      </c>
      <c r="H902" s="4" t="s">
        <v>1925</v>
      </c>
    </row>
    <row r="903" spans="1:8" ht="18.75" customHeight="1">
      <c r="A903" s="3">
        <f t="shared" si="15"/>
        <v>903</v>
      </c>
      <c r="B903" s="11">
        <v>22</v>
      </c>
      <c r="C903" s="4" t="s">
        <v>46</v>
      </c>
      <c r="D903" s="4" t="s">
        <v>137</v>
      </c>
      <c r="E903" s="4" t="s">
        <v>1926</v>
      </c>
      <c r="F903" s="4" t="s">
        <v>138</v>
      </c>
      <c r="G903" s="4" t="s">
        <v>1927</v>
      </c>
      <c r="H903" s="4" t="s">
        <v>1928</v>
      </c>
    </row>
    <row r="904" spans="1:8" ht="18.75" customHeight="1">
      <c r="A904" s="3">
        <f t="shared" si="15"/>
        <v>904</v>
      </c>
      <c r="B904" s="11"/>
      <c r="C904" s="4" t="s">
        <v>46</v>
      </c>
      <c r="D904" s="4" t="s">
        <v>137</v>
      </c>
      <c r="E904" s="4" t="s">
        <v>1929</v>
      </c>
      <c r="F904" s="4" t="s">
        <v>167</v>
      </c>
      <c r="G904" s="4" t="s">
        <v>1930</v>
      </c>
      <c r="H904" s="4" t="s">
        <v>1931</v>
      </c>
    </row>
    <row r="905" spans="1:8" ht="18.75" customHeight="1">
      <c r="A905" s="3">
        <f t="shared" si="15"/>
        <v>905</v>
      </c>
      <c r="B905" s="11"/>
      <c r="C905" s="4" t="s">
        <v>46</v>
      </c>
      <c r="D905" s="4" t="s">
        <v>137</v>
      </c>
      <c r="E905" s="4" t="s">
        <v>1932</v>
      </c>
      <c r="F905" s="4" t="s">
        <v>138</v>
      </c>
      <c r="G905" s="4" t="s">
        <v>1933</v>
      </c>
      <c r="H905" s="4" t="s">
        <v>1934</v>
      </c>
    </row>
    <row r="906" spans="1:8" ht="18.75" customHeight="1">
      <c r="A906" s="3">
        <f t="shared" si="15"/>
        <v>906</v>
      </c>
      <c r="B906" s="11"/>
      <c r="C906" s="4" t="s">
        <v>46</v>
      </c>
      <c r="D906" s="4" t="s">
        <v>137</v>
      </c>
      <c r="E906" s="4" t="s">
        <v>1932</v>
      </c>
      <c r="F906" s="4" t="s">
        <v>167</v>
      </c>
      <c r="G906" s="4" t="s">
        <v>1935</v>
      </c>
      <c r="H906" s="4" t="s">
        <v>1936</v>
      </c>
    </row>
    <row r="907" spans="1:8" ht="18.75" customHeight="1">
      <c r="A907" s="3">
        <f t="shared" si="15"/>
        <v>907</v>
      </c>
      <c r="B907" s="11"/>
      <c r="C907" s="4" t="s">
        <v>46</v>
      </c>
      <c r="D907" s="4" t="s">
        <v>137</v>
      </c>
      <c r="E907" s="4" t="s">
        <v>1937</v>
      </c>
      <c r="F907" s="4" t="s">
        <v>138</v>
      </c>
      <c r="G907" s="4" t="s">
        <v>1938</v>
      </c>
      <c r="H907" s="4" t="s">
        <v>1939</v>
      </c>
    </row>
    <row r="908" spans="1:8" ht="18.75" customHeight="1">
      <c r="A908" s="3">
        <f t="shared" si="15"/>
        <v>908</v>
      </c>
      <c r="B908" s="11"/>
      <c r="C908" s="4" t="s">
        <v>46</v>
      </c>
      <c r="D908" s="4" t="s">
        <v>137</v>
      </c>
      <c r="E908" s="4" t="s">
        <v>1937</v>
      </c>
      <c r="F908" s="4" t="s">
        <v>138</v>
      </c>
      <c r="G908" s="4" t="s">
        <v>1940</v>
      </c>
      <c r="H908" s="4" t="s">
        <v>1941</v>
      </c>
    </row>
    <row r="909" spans="1:8" ht="18.75" customHeight="1">
      <c r="A909" s="3">
        <f t="shared" si="15"/>
        <v>909</v>
      </c>
      <c r="B909" s="11"/>
      <c r="C909" s="4" t="s">
        <v>46</v>
      </c>
      <c r="D909" s="4" t="s">
        <v>137</v>
      </c>
      <c r="E909" s="4" t="s">
        <v>1937</v>
      </c>
      <c r="F909" s="4" t="s">
        <v>138</v>
      </c>
      <c r="G909" s="4" t="s">
        <v>1942</v>
      </c>
      <c r="H909" s="4" t="s">
        <v>1943</v>
      </c>
    </row>
    <row r="910" spans="1:8" ht="18.75" customHeight="1">
      <c r="A910" s="3">
        <f t="shared" si="15"/>
        <v>910</v>
      </c>
      <c r="B910" s="11"/>
      <c r="C910" s="4" t="s">
        <v>46</v>
      </c>
      <c r="D910" s="4" t="s">
        <v>137</v>
      </c>
      <c r="E910" s="4" t="s">
        <v>1937</v>
      </c>
      <c r="F910" s="4" t="s">
        <v>138</v>
      </c>
      <c r="G910" s="4" t="s">
        <v>1944</v>
      </c>
      <c r="H910" s="4" t="s">
        <v>1945</v>
      </c>
    </row>
    <row r="911" spans="1:8" ht="18.75" customHeight="1">
      <c r="A911" s="3">
        <f t="shared" si="15"/>
        <v>911</v>
      </c>
      <c r="B911" s="11"/>
      <c r="C911" s="4" t="s">
        <v>46</v>
      </c>
      <c r="D911" s="4" t="s">
        <v>137</v>
      </c>
      <c r="E911" s="4" t="s">
        <v>1937</v>
      </c>
      <c r="F911" s="4" t="s">
        <v>138</v>
      </c>
      <c r="G911" s="4" t="s">
        <v>1946</v>
      </c>
      <c r="H911" s="4" t="s">
        <v>1947</v>
      </c>
    </row>
    <row r="912" spans="1:8" ht="18.75" customHeight="1">
      <c r="A912" s="3">
        <f t="shared" si="15"/>
        <v>912</v>
      </c>
      <c r="B912" s="11"/>
      <c r="C912" s="4" t="s">
        <v>46</v>
      </c>
      <c r="D912" s="4" t="s">
        <v>137</v>
      </c>
      <c r="E912" s="4" t="s">
        <v>1937</v>
      </c>
      <c r="F912" s="4" t="s">
        <v>138</v>
      </c>
      <c r="G912" s="4" t="s">
        <v>1948</v>
      </c>
      <c r="H912" s="4" t="s">
        <v>1949</v>
      </c>
    </row>
    <row r="913" spans="1:8" ht="18.75" customHeight="1">
      <c r="A913" s="3">
        <f t="shared" si="15"/>
        <v>913</v>
      </c>
      <c r="B913" s="11"/>
      <c r="C913" s="4" t="s">
        <v>46</v>
      </c>
      <c r="D913" s="4" t="s">
        <v>137</v>
      </c>
      <c r="E913" s="4" t="s">
        <v>1937</v>
      </c>
      <c r="F913" s="4" t="s">
        <v>138</v>
      </c>
      <c r="G913" s="4" t="s">
        <v>1950</v>
      </c>
      <c r="H913" s="4" t="s">
        <v>1951</v>
      </c>
    </row>
    <row r="914" spans="1:8" ht="18.75" customHeight="1">
      <c r="A914" s="3">
        <f t="shared" si="15"/>
        <v>914</v>
      </c>
      <c r="B914" s="11"/>
      <c r="C914" s="4" t="s">
        <v>46</v>
      </c>
      <c r="D914" s="4" t="s">
        <v>137</v>
      </c>
      <c r="E914" s="4" t="s">
        <v>1937</v>
      </c>
      <c r="F914" s="4" t="s">
        <v>138</v>
      </c>
      <c r="G914" s="4" t="s">
        <v>1952</v>
      </c>
      <c r="H914" s="4" t="s">
        <v>1953</v>
      </c>
    </row>
    <row r="915" spans="1:8" ht="18.75" customHeight="1">
      <c r="A915" s="3">
        <f t="shared" si="15"/>
        <v>915</v>
      </c>
      <c r="B915" s="11"/>
      <c r="C915" s="4" t="s">
        <v>46</v>
      </c>
      <c r="D915" s="4" t="s">
        <v>137</v>
      </c>
      <c r="E915" s="4" t="s">
        <v>1937</v>
      </c>
      <c r="F915" s="4" t="s">
        <v>138</v>
      </c>
      <c r="G915" s="4" t="s">
        <v>1954</v>
      </c>
      <c r="H915" s="4" t="s">
        <v>1955</v>
      </c>
    </row>
    <row r="916" spans="1:8" ht="18.75" customHeight="1">
      <c r="A916" s="3">
        <f t="shared" si="15"/>
        <v>916</v>
      </c>
      <c r="B916" s="11"/>
      <c r="C916" s="4" t="s">
        <v>46</v>
      </c>
      <c r="D916" s="4" t="s">
        <v>137</v>
      </c>
      <c r="E916" s="4" t="s">
        <v>1937</v>
      </c>
      <c r="F916" s="4" t="s">
        <v>138</v>
      </c>
      <c r="G916" s="4" t="s">
        <v>1956</v>
      </c>
      <c r="H916" s="4" t="s">
        <v>1957</v>
      </c>
    </row>
    <row r="917" spans="1:8" ht="18.75" customHeight="1">
      <c r="A917" s="3">
        <f t="shared" si="15"/>
        <v>917</v>
      </c>
      <c r="B917" s="11"/>
      <c r="C917" s="4" t="s">
        <v>46</v>
      </c>
      <c r="D917" s="4" t="s">
        <v>137</v>
      </c>
      <c r="E917" s="4" t="s">
        <v>1937</v>
      </c>
      <c r="F917" s="4" t="s">
        <v>138</v>
      </c>
      <c r="G917" s="4" t="s">
        <v>1958</v>
      </c>
      <c r="H917" s="4" t="s">
        <v>1959</v>
      </c>
    </row>
    <row r="918" spans="1:8" ht="18.75" customHeight="1">
      <c r="A918" s="3">
        <f t="shared" si="15"/>
        <v>918</v>
      </c>
      <c r="B918" s="11"/>
      <c r="C918" s="4" t="s">
        <v>46</v>
      </c>
      <c r="D918" s="4" t="s">
        <v>137</v>
      </c>
      <c r="E918" s="4" t="s">
        <v>1937</v>
      </c>
      <c r="F918" s="4" t="s">
        <v>167</v>
      </c>
      <c r="G918" s="4" t="s">
        <v>1960</v>
      </c>
      <c r="H918" s="4" t="s">
        <v>1961</v>
      </c>
    </row>
    <row r="919" spans="1:8" ht="18.75" customHeight="1">
      <c r="A919" s="3">
        <f t="shared" si="15"/>
        <v>919</v>
      </c>
      <c r="B919" s="11"/>
      <c r="C919" s="4" t="s">
        <v>46</v>
      </c>
      <c r="D919" s="4" t="s">
        <v>137</v>
      </c>
      <c r="E919" s="4" t="s">
        <v>1937</v>
      </c>
      <c r="F919" s="4" t="s">
        <v>167</v>
      </c>
      <c r="G919" s="4" t="s">
        <v>1962</v>
      </c>
      <c r="H919" s="4" t="s">
        <v>1963</v>
      </c>
    </row>
    <row r="920" spans="1:8" ht="18.75" customHeight="1">
      <c r="A920" s="3">
        <f t="shared" si="15"/>
        <v>920</v>
      </c>
      <c r="B920" s="11"/>
      <c r="C920" s="4" t="s">
        <v>46</v>
      </c>
      <c r="D920" s="4" t="s">
        <v>137</v>
      </c>
      <c r="E920" s="4" t="s">
        <v>1964</v>
      </c>
      <c r="F920" s="4" t="s">
        <v>138</v>
      </c>
      <c r="G920" s="4" t="s">
        <v>1965</v>
      </c>
      <c r="H920" s="4" t="s">
        <v>1966</v>
      </c>
    </row>
    <row r="921" spans="1:8" ht="18.75" customHeight="1">
      <c r="A921" s="3">
        <f t="shared" si="15"/>
        <v>921</v>
      </c>
      <c r="B921" s="11"/>
      <c r="C921" s="4" t="s">
        <v>46</v>
      </c>
      <c r="D921" s="4" t="s">
        <v>137</v>
      </c>
      <c r="E921" s="4" t="s">
        <v>1964</v>
      </c>
      <c r="F921" s="4" t="s">
        <v>138</v>
      </c>
      <c r="G921" s="4" t="s">
        <v>1967</v>
      </c>
      <c r="H921" s="4" t="s">
        <v>1968</v>
      </c>
    </row>
    <row r="922" spans="1:8" ht="18.75" customHeight="1">
      <c r="A922" s="3">
        <f t="shared" si="15"/>
        <v>922</v>
      </c>
      <c r="B922" s="11"/>
      <c r="C922" s="4" t="s">
        <v>46</v>
      </c>
      <c r="D922" s="4" t="s">
        <v>137</v>
      </c>
      <c r="E922" s="4" t="s">
        <v>1964</v>
      </c>
      <c r="F922" s="4" t="s">
        <v>138</v>
      </c>
      <c r="G922" s="4" t="s">
        <v>1969</v>
      </c>
      <c r="H922" s="4" t="s">
        <v>1970</v>
      </c>
    </row>
    <row r="923" spans="1:8" ht="18.75" customHeight="1">
      <c r="A923" s="3">
        <f t="shared" si="15"/>
        <v>923</v>
      </c>
      <c r="B923" s="11"/>
      <c r="C923" s="4" t="s">
        <v>46</v>
      </c>
      <c r="D923" s="4" t="s">
        <v>137</v>
      </c>
      <c r="E923" s="4" t="s">
        <v>1964</v>
      </c>
      <c r="F923" s="4" t="s">
        <v>138</v>
      </c>
      <c r="G923" s="4" t="s">
        <v>1965</v>
      </c>
      <c r="H923" s="4" t="s">
        <v>1966</v>
      </c>
    </row>
    <row r="924" spans="1:8" ht="18.75" customHeight="1">
      <c r="A924" s="3">
        <f t="shared" si="15"/>
        <v>924</v>
      </c>
      <c r="B924" s="11"/>
      <c r="C924" s="4" t="s">
        <v>46</v>
      </c>
      <c r="D924" s="4" t="s">
        <v>137</v>
      </c>
      <c r="E924" s="4" t="s">
        <v>1964</v>
      </c>
      <c r="F924" s="4" t="s">
        <v>138</v>
      </c>
      <c r="G924" s="4" t="s">
        <v>1967</v>
      </c>
      <c r="H924" s="4" t="s">
        <v>1968</v>
      </c>
    </row>
    <row r="925" spans="1:8" ht="18.75" customHeight="1">
      <c r="A925" s="3">
        <f t="shared" si="15"/>
        <v>925</v>
      </c>
      <c r="B925" s="11"/>
      <c r="C925" s="4" t="s">
        <v>46</v>
      </c>
      <c r="D925" s="4" t="s">
        <v>137</v>
      </c>
      <c r="E925" s="4" t="s">
        <v>1964</v>
      </c>
      <c r="F925" s="4" t="s">
        <v>138</v>
      </c>
      <c r="G925" s="4" t="s">
        <v>1969</v>
      </c>
      <c r="H925" s="4" t="s">
        <v>1970</v>
      </c>
    </row>
    <row r="926" spans="1:8" ht="18.75" customHeight="1">
      <c r="A926" s="3">
        <f t="shared" si="15"/>
        <v>926</v>
      </c>
      <c r="B926" s="11"/>
      <c r="C926" s="4" t="s">
        <v>46</v>
      </c>
      <c r="D926" s="4" t="s">
        <v>137</v>
      </c>
      <c r="E926" s="4" t="s">
        <v>1964</v>
      </c>
      <c r="F926" s="4" t="s">
        <v>167</v>
      </c>
      <c r="G926" s="4" t="s">
        <v>1971</v>
      </c>
      <c r="H926" s="4" t="s">
        <v>1972</v>
      </c>
    </row>
    <row r="927" spans="1:8" ht="18.75" customHeight="1">
      <c r="A927" s="3">
        <f t="shared" si="15"/>
        <v>927</v>
      </c>
      <c r="B927" s="11"/>
      <c r="C927" s="4" t="s">
        <v>46</v>
      </c>
      <c r="D927" s="4" t="s">
        <v>137</v>
      </c>
      <c r="E927" s="4" t="s">
        <v>1964</v>
      </c>
      <c r="F927" s="4" t="s">
        <v>167</v>
      </c>
      <c r="G927" s="4" t="s">
        <v>1973</v>
      </c>
      <c r="H927" s="4" t="s">
        <v>1974</v>
      </c>
    </row>
    <row r="928" spans="1:8" ht="18.75" customHeight="1">
      <c r="A928" s="3">
        <f t="shared" si="15"/>
        <v>928</v>
      </c>
      <c r="B928" s="11"/>
      <c r="C928" s="4" t="s">
        <v>46</v>
      </c>
      <c r="D928" s="4" t="s">
        <v>137</v>
      </c>
      <c r="E928" s="4" t="s">
        <v>1964</v>
      </c>
      <c r="F928" s="4" t="s">
        <v>167</v>
      </c>
      <c r="G928" s="4" t="s">
        <v>1975</v>
      </c>
      <c r="H928" s="4" t="s">
        <v>1976</v>
      </c>
    </row>
    <row r="929" spans="1:8" ht="18.75" customHeight="1">
      <c r="A929" s="3">
        <f t="shared" si="15"/>
        <v>929</v>
      </c>
      <c r="B929" s="11"/>
      <c r="C929" s="4" t="s">
        <v>46</v>
      </c>
      <c r="D929" s="4" t="s">
        <v>137</v>
      </c>
      <c r="E929" s="4" t="s">
        <v>1977</v>
      </c>
      <c r="F929" s="4" t="s">
        <v>138</v>
      </c>
      <c r="G929" s="4" t="s">
        <v>1978</v>
      </c>
      <c r="H929" s="4" t="s">
        <v>1979</v>
      </c>
    </row>
    <row r="930" spans="1:8" ht="18.75" customHeight="1">
      <c r="A930" s="3">
        <f t="shared" si="15"/>
        <v>930</v>
      </c>
      <c r="B930" s="11"/>
      <c r="C930" s="4" t="s">
        <v>46</v>
      </c>
      <c r="D930" s="4" t="s">
        <v>137</v>
      </c>
      <c r="E930" s="4" t="s">
        <v>1977</v>
      </c>
      <c r="F930" s="4" t="s">
        <v>138</v>
      </c>
      <c r="G930" s="4" t="s">
        <v>1980</v>
      </c>
      <c r="H930" s="4" t="s">
        <v>1981</v>
      </c>
    </row>
    <row r="931" spans="1:8" ht="18.75" customHeight="1">
      <c r="A931" s="3">
        <f t="shared" si="15"/>
        <v>931</v>
      </c>
      <c r="B931" s="11"/>
      <c r="C931" s="4" t="s">
        <v>46</v>
      </c>
      <c r="D931" s="4" t="s">
        <v>137</v>
      </c>
      <c r="E931" s="4" t="s">
        <v>1977</v>
      </c>
      <c r="F931" s="4" t="s">
        <v>167</v>
      </c>
      <c r="G931" s="4" t="s">
        <v>1982</v>
      </c>
      <c r="H931" s="4" t="s">
        <v>1983</v>
      </c>
    </row>
    <row r="932" spans="1:8" ht="18.75" customHeight="1">
      <c r="A932" s="3">
        <f t="shared" si="15"/>
        <v>932</v>
      </c>
      <c r="B932" s="11"/>
      <c r="C932" s="4" t="s">
        <v>46</v>
      </c>
      <c r="D932" s="4" t="s">
        <v>137</v>
      </c>
      <c r="E932" s="4" t="s">
        <v>1977</v>
      </c>
      <c r="F932" s="4" t="s">
        <v>167</v>
      </c>
      <c r="G932" s="4" t="s">
        <v>1984</v>
      </c>
      <c r="H932" s="4" t="s">
        <v>1985</v>
      </c>
    </row>
    <row r="933" spans="1:8" ht="18.75" customHeight="1">
      <c r="A933" s="3">
        <f t="shared" si="15"/>
        <v>933</v>
      </c>
      <c r="B933" s="11"/>
      <c r="C933" s="4" t="s">
        <v>46</v>
      </c>
      <c r="D933" s="4" t="s">
        <v>137</v>
      </c>
      <c r="E933" s="4" t="s">
        <v>1986</v>
      </c>
      <c r="F933" s="4" t="s">
        <v>138</v>
      </c>
      <c r="G933" s="4" t="s">
        <v>1987</v>
      </c>
      <c r="H933" s="4" t="s">
        <v>1988</v>
      </c>
    </row>
    <row r="934" spans="1:8" ht="18.75" customHeight="1">
      <c r="A934" s="3">
        <f t="shared" si="15"/>
        <v>934</v>
      </c>
      <c r="B934" s="11"/>
      <c r="C934" s="4" t="s">
        <v>46</v>
      </c>
      <c r="D934" s="4" t="s">
        <v>137</v>
      </c>
      <c r="E934" s="4" t="s">
        <v>1986</v>
      </c>
      <c r="F934" s="4" t="s">
        <v>138</v>
      </c>
      <c r="G934" s="4" t="s">
        <v>1989</v>
      </c>
      <c r="H934" s="4" t="s">
        <v>1990</v>
      </c>
    </row>
    <row r="935" spans="1:8" ht="18.75" customHeight="1">
      <c r="A935" s="3">
        <f t="shared" si="15"/>
        <v>935</v>
      </c>
      <c r="B935" s="11"/>
      <c r="C935" s="4" t="s">
        <v>46</v>
      </c>
      <c r="D935" s="4" t="s">
        <v>137</v>
      </c>
      <c r="E935" s="4" t="s">
        <v>1986</v>
      </c>
      <c r="F935" s="4" t="s">
        <v>138</v>
      </c>
      <c r="G935" s="4" t="s">
        <v>1991</v>
      </c>
      <c r="H935" s="4" t="s">
        <v>1992</v>
      </c>
    </row>
    <row r="936" spans="1:8" ht="18.75" customHeight="1">
      <c r="A936" s="3">
        <f t="shared" si="15"/>
        <v>936</v>
      </c>
      <c r="B936" s="11"/>
      <c r="C936" s="4" t="s">
        <v>46</v>
      </c>
      <c r="D936" s="4" t="s">
        <v>137</v>
      </c>
      <c r="E936" s="4" t="s">
        <v>1986</v>
      </c>
      <c r="F936" s="4" t="s">
        <v>138</v>
      </c>
      <c r="G936" s="4" t="s">
        <v>1993</v>
      </c>
      <c r="H936" s="4" t="s">
        <v>1994</v>
      </c>
    </row>
    <row r="937" spans="1:8" ht="18.75" customHeight="1">
      <c r="A937" s="3">
        <f t="shared" si="15"/>
        <v>937</v>
      </c>
      <c r="B937" s="11"/>
      <c r="C937" s="4" t="s">
        <v>46</v>
      </c>
      <c r="D937" s="4" t="s">
        <v>137</v>
      </c>
      <c r="E937" s="4" t="s">
        <v>1986</v>
      </c>
      <c r="F937" s="4" t="s">
        <v>138</v>
      </c>
      <c r="G937" s="4" t="s">
        <v>1995</v>
      </c>
      <c r="H937" s="4" t="s">
        <v>1996</v>
      </c>
    </row>
    <row r="938" spans="1:8" ht="18.75" customHeight="1">
      <c r="A938" s="3">
        <f t="shared" si="15"/>
        <v>938</v>
      </c>
      <c r="B938" s="11"/>
      <c r="C938" s="4" t="s">
        <v>46</v>
      </c>
      <c r="D938" s="4" t="s">
        <v>137</v>
      </c>
      <c r="E938" s="4" t="s">
        <v>1986</v>
      </c>
      <c r="F938" s="4" t="s">
        <v>167</v>
      </c>
      <c r="G938" s="4" t="s">
        <v>1997</v>
      </c>
      <c r="H938" s="4" t="s">
        <v>1998</v>
      </c>
    </row>
    <row r="939" spans="1:8" ht="18.75" customHeight="1">
      <c r="A939" s="3">
        <f t="shared" si="15"/>
        <v>939</v>
      </c>
      <c r="B939" s="11"/>
      <c r="C939" s="4" t="s">
        <v>46</v>
      </c>
      <c r="D939" s="4" t="s">
        <v>137</v>
      </c>
      <c r="E939" s="4" t="s">
        <v>1986</v>
      </c>
      <c r="F939" s="4" t="s">
        <v>167</v>
      </c>
      <c r="G939" s="4" t="s">
        <v>1999</v>
      </c>
      <c r="H939" s="4" t="s">
        <v>2000</v>
      </c>
    </row>
    <row r="940" spans="1:8" ht="18.75" customHeight="1">
      <c r="A940" s="3">
        <f t="shared" si="15"/>
        <v>940</v>
      </c>
      <c r="B940" s="11"/>
      <c r="C940" s="4" t="s">
        <v>46</v>
      </c>
      <c r="D940" s="4" t="s">
        <v>137</v>
      </c>
      <c r="E940" s="4" t="s">
        <v>1986</v>
      </c>
      <c r="F940" s="4" t="s">
        <v>167</v>
      </c>
      <c r="G940" s="4" t="s">
        <v>2001</v>
      </c>
      <c r="H940" s="4" t="s">
        <v>2002</v>
      </c>
    </row>
    <row r="941" spans="1:8" ht="18.75" customHeight="1">
      <c r="A941" s="3">
        <f t="shared" si="15"/>
        <v>941</v>
      </c>
      <c r="B941" s="11"/>
      <c r="C941" s="4" t="s">
        <v>46</v>
      </c>
      <c r="D941" s="4" t="s">
        <v>137</v>
      </c>
      <c r="E941" s="4" t="s">
        <v>1986</v>
      </c>
      <c r="F941" s="4" t="s">
        <v>167</v>
      </c>
      <c r="G941" s="4" t="s">
        <v>2003</v>
      </c>
      <c r="H941" s="4" t="s">
        <v>2004</v>
      </c>
    </row>
    <row r="942" spans="1:8" ht="18.75" customHeight="1">
      <c r="A942" s="3">
        <f t="shared" si="15"/>
        <v>942</v>
      </c>
      <c r="B942" s="11"/>
      <c r="C942" s="4" t="s">
        <v>46</v>
      </c>
      <c r="D942" s="4" t="s">
        <v>137</v>
      </c>
      <c r="E942" s="4" t="s">
        <v>1986</v>
      </c>
      <c r="F942" s="4" t="s">
        <v>167</v>
      </c>
      <c r="G942" s="4" t="s">
        <v>2005</v>
      </c>
      <c r="H942" s="4" t="s">
        <v>2006</v>
      </c>
    </row>
    <row r="943" spans="1:8" ht="18.75" customHeight="1">
      <c r="A943" s="3">
        <f t="shared" si="15"/>
        <v>943</v>
      </c>
      <c r="B943" s="11"/>
      <c r="C943" s="4" t="s">
        <v>46</v>
      </c>
      <c r="D943" s="4" t="s">
        <v>137</v>
      </c>
      <c r="E943" s="4" t="s">
        <v>1986</v>
      </c>
      <c r="F943" s="4" t="s">
        <v>167</v>
      </c>
      <c r="G943" s="4" t="s">
        <v>2007</v>
      </c>
      <c r="H943" s="4" t="s">
        <v>2008</v>
      </c>
    </row>
    <row r="944" spans="1:8" ht="18.75" customHeight="1">
      <c r="A944" s="3">
        <f t="shared" si="15"/>
        <v>944</v>
      </c>
      <c r="B944" s="11"/>
      <c r="C944" s="4" t="s">
        <v>46</v>
      </c>
      <c r="D944" s="4" t="s">
        <v>137</v>
      </c>
      <c r="E944" s="4" t="s">
        <v>2009</v>
      </c>
      <c r="F944" s="4" t="s">
        <v>138</v>
      </c>
      <c r="G944" s="4" t="s">
        <v>2010</v>
      </c>
      <c r="H944" s="4" t="s">
        <v>2011</v>
      </c>
    </row>
    <row r="945" spans="1:8" ht="18.75" customHeight="1">
      <c r="A945" s="3">
        <f t="shared" si="15"/>
        <v>945</v>
      </c>
      <c r="B945" s="11"/>
      <c r="C945" s="4" t="s">
        <v>46</v>
      </c>
      <c r="D945" s="4" t="s">
        <v>137</v>
      </c>
      <c r="E945" s="4" t="s">
        <v>2009</v>
      </c>
      <c r="F945" s="4" t="s">
        <v>138</v>
      </c>
      <c r="G945" s="4" t="s">
        <v>2012</v>
      </c>
      <c r="H945" s="4" t="s">
        <v>2013</v>
      </c>
    </row>
    <row r="946" spans="1:8" ht="18.75" customHeight="1">
      <c r="A946" s="3">
        <f t="shared" si="15"/>
        <v>946</v>
      </c>
      <c r="B946" s="11"/>
      <c r="C946" s="4" t="s">
        <v>46</v>
      </c>
      <c r="D946" s="4" t="s">
        <v>137</v>
      </c>
      <c r="E946" s="4" t="s">
        <v>2009</v>
      </c>
      <c r="F946" s="4" t="s">
        <v>138</v>
      </c>
      <c r="G946" s="4" t="s">
        <v>2014</v>
      </c>
      <c r="H946" s="4" t="s">
        <v>2015</v>
      </c>
    </row>
    <row r="947" spans="1:8" ht="18.75" customHeight="1">
      <c r="A947" s="3">
        <f t="shared" si="15"/>
        <v>947</v>
      </c>
      <c r="B947" s="11"/>
      <c r="C947" s="4" t="s">
        <v>46</v>
      </c>
      <c r="D947" s="4" t="s">
        <v>137</v>
      </c>
      <c r="E947" s="4" t="s">
        <v>2009</v>
      </c>
      <c r="F947" s="4" t="s">
        <v>138</v>
      </c>
      <c r="G947" s="4" t="s">
        <v>2016</v>
      </c>
      <c r="H947" s="4" t="s">
        <v>2017</v>
      </c>
    </row>
    <row r="948" spans="1:8" ht="18.75" customHeight="1">
      <c r="A948" s="3">
        <f t="shared" si="15"/>
        <v>948</v>
      </c>
      <c r="B948" s="11"/>
      <c r="C948" s="4" t="s">
        <v>46</v>
      </c>
      <c r="D948" s="4" t="s">
        <v>137</v>
      </c>
      <c r="E948" s="4" t="s">
        <v>2009</v>
      </c>
      <c r="F948" s="4" t="s">
        <v>138</v>
      </c>
      <c r="G948" s="4" t="s">
        <v>2018</v>
      </c>
      <c r="H948" s="4" t="s">
        <v>2019</v>
      </c>
    </row>
    <row r="949" spans="1:8" ht="18.75" customHeight="1">
      <c r="A949" s="3">
        <f t="shared" si="15"/>
        <v>949</v>
      </c>
      <c r="B949" s="11"/>
      <c r="C949" s="4" t="s">
        <v>46</v>
      </c>
      <c r="D949" s="4" t="s">
        <v>137</v>
      </c>
      <c r="E949" s="4" t="s">
        <v>2009</v>
      </c>
      <c r="F949" s="4" t="s">
        <v>138</v>
      </c>
      <c r="G949" s="4" t="s">
        <v>2020</v>
      </c>
      <c r="H949" s="4" t="s">
        <v>2021</v>
      </c>
    </row>
    <row r="950" spans="1:8" ht="18.75" customHeight="1">
      <c r="A950" s="3">
        <f t="shared" si="15"/>
        <v>950</v>
      </c>
      <c r="B950" s="11"/>
      <c r="C950" s="4" t="s">
        <v>46</v>
      </c>
      <c r="D950" s="4" t="s">
        <v>137</v>
      </c>
      <c r="E950" s="4" t="s">
        <v>2009</v>
      </c>
      <c r="F950" s="4" t="s">
        <v>138</v>
      </c>
      <c r="G950" s="4" t="s">
        <v>2022</v>
      </c>
      <c r="H950" s="4" t="s">
        <v>2023</v>
      </c>
    </row>
    <row r="951" spans="1:8" ht="18.75" customHeight="1">
      <c r="A951" s="3">
        <f t="shared" si="15"/>
        <v>951</v>
      </c>
      <c r="B951" s="11"/>
      <c r="C951" s="4" t="s">
        <v>46</v>
      </c>
      <c r="D951" s="4" t="s">
        <v>137</v>
      </c>
      <c r="E951" s="4" t="s">
        <v>2009</v>
      </c>
      <c r="F951" s="4" t="s">
        <v>167</v>
      </c>
      <c r="G951" s="4" t="s">
        <v>2024</v>
      </c>
      <c r="H951" s="4" t="s">
        <v>2025</v>
      </c>
    </row>
    <row r="952" spans="1:8" ht="18.75" customHeight="1">
      <c r="A952" s="3">
        <f t="shared" si="15"/>
        <v>952</v>
      </c>
      <c r="B952" s="11"/>
      <c r="C952" s="4" t="s">
        <v>46</v>
      </c>
      <c r="D952" s="4" t="s">
        <v>137</v>
      </c>
      <c r="E952" s="4" t="s">
        <v>2009</v>
      </c>
      <c r="F952" s="4" t="s">
        <v>167</v>
      </c>
      <c r="G952" s="4" t="s">
        <v>2026</v>
      </c>
      <c r="H952" s="4" t="s">
        <v>2027</v>
      </c>
    </row>
    <row r="953" spans="1:8" ht="18.75" customHeight="1">
      <c r="A953" s="3">
        <f t="shared" si="15"/>
        <v>953</v>
      </c>
      <c r="B953" s="11"/>
      <c r="C953" s="4" t="s">
        <v>46</v>
      </c>
      <c r="D953" s="4" t="s">
        <v>137</v>
      </c>
      <c r="E953" s="4" t="s">
        <v>2009</v>
      </c>
      <c r="F953" s="4" t="s">
        <v>167</v>
      </c>
      <c r="G953" s="4" t="s">
        <v>2028</v>
      </c>
      <c r="H953" s="4" t="s">
        <v>2029</v>
      </c>
    </row>
    <row r="954" spans="1:8" ht="18.75" customHeight="1">
      <c r="A954" s="3">
        <f t="shared" si="15"/>
        <v>954</v>
      </c>
      <c r="B954" s="11"/>
      <c r="C954" s="4" t="s">
        <v>46</v>
      </c>
      <c r="D954" s="4" t="s">
        <v>137</v>
      </c>
      <c r="E954" s="4" t="s">
        <v>2009</v>
      </c>
      <c r="F954" s="4" t="s">
        <v>167</v>
      </c>
      <c r="G954" s="4" t="s">
        <v>2030</v>
      </c>
      <c r="H954" s="4" t="s">
        <v>2031</v>
      </c>
    </row>
    <row r="955" spans="1:8" ht="18.75" customHeight="1">
      <c r="A955" s="3">
        <f t="shared" si="15"/>
        <v>955</v>
      </c>
      <c r="B955" s="11"/>
      <c r="C955" s="4" t="s">
        <v>46</v>
      </c>
      <c r="D955" s="4" t="s">
        <v>137</v>
      </c>
      <c r="E955" s="4" t="s">
        <v>2032</v>
      </c>
      <c r="F955" s="4" t="s">
        <v>138</v>
      </c>
      <c r="G955" s="4" t="s">
        <v>2033</v>
      </c>
      <c r="H955" s="4" t="s">
        <v>2034</v>
      </c>
    </row>
    <row r="956" spans="1:8" ht="18.75" customHeight="1">
      <c r="A956" s="3">
        <f t="shared" si="15"/>
        <v>956</v>
      </c>
      <c r="B956" s="11"/>
      <c r="C956" s="4" t="s">
        <v>46</v>
      </c>
      <c r="D956" s="4" t="s">
        <v>137</v>
      </c>
      <c r="E956" s="4" t="s">
        <v>1964</v>
      </c>
      <c r="F956" s="4" t="s">
        <v>167</v>
      </c>
      <c r="G956" s="4" t="s">
        <v>2035</v>
      </c>
      <c r="H956" s="4" t="s">
        <v>2036</v>
      </c>
    </row>
    <row r="957" spans="1:8" ht="18.75" customHeight="1">
      <c r="A957" s="3">
        <f t="shared" si="15"/>
        <v>957</v>
      </c>
      <c r="B957" s="11"/>
      <c r="C957" s="4" t="s">
        <v>46</v>
      </c>
      <c r="D957" s="4" t="s">
        <v>137</v>
      </c>
      <c r="E957" s="4" t="s">
        <v>2032</v>
      </c>
      <c r="F957" s="4" t="s">
        <v>138</v>
      </c>
      <c r="G957" s="4" t="s">
        <v>2037</v>
      </c>
      <c r="H957" s="4" t="s">
        <v>2038</v>
      </c>
    </row>
    <row r="958" spans="1:8" ht="18.75" customHeight="1">
      <c r="A958" s="3">
        <f t="shared" si="15"/>
        <v>958</v>
      </c>
      <c r="B958" s="11"/>
      <c r="C958" s="4" t="s">
        <v>46</v>
      </c>
      <c r="D958" s="4" t="s">
        <v>137</v>
      </c>
      <c r="E958" s="4" t="s">
        <v>2032</v>
      </c>
      <c r="F958" s="4" t="s">
        <v>167</v>
      </c>
      <c r="G958" s="4" t="s">
        <v>2039</v>
      </c>
      <c r="H958" s="4" t="s">
        <v>2040</v>
      </c>
    </row>
    <row r="959" spans="1:8" ht="18.75" customHeight="1">
      <c r="A959" s="3">
        <f t="shared" si="15"/>
        <v>959</v>
      </c>
      <c r="B959" s="11"/>
      <c r="C959" s="4" t="s">
        <v>46</v>
      </c>
      <c r="D959" s="4" t="s">
        <v>137</v>
      </c>
      <c r="E959" s="4" t="s">
        <v>2032</v>
      </c>
      <c r="F959" s="4" t="s">
        <v>167</v>
      </c>
      <c r="G959" s="4" t="s">
        <v>2041</v>
      </c>
      <c r="H959" s="4" t="s">
        <v>2042</v>
      </c>
    </row>
    <row r="960" spans="1:8" ht="18.75" customHeight="1">
      <c r="A960" s="3">
        <f t="shared" si="15"/>
        <v>960</v>
      </c>
      <c r="B960" s="11"/>
      <c r="C960" s="4" t="s">
        <v>46</v>
      </c>
      <c r="D960" s="4" t="s">
        <v>137</v>
      </c>
      <c r="E960" s="4" t="s">
        <v>1929</v>
      </c>
      <c r="F960" s="4" t="s">
        <v>138</v>
      </c>
      <c r="G960" s="4" t="s">
        <v>1834</v>
      </c>
      <c r="H960" s="4" t="s">
        <v>2043</v>
      </c>
    </row>
    <row r="961" spans="1:8" ht="18.75" customHeight="1">
      <c r="A961" s="3">
        <f t="shared" si="15"/>
        <v>961</v>
      </c>
      <c r="B961" s="11"/>
      <c r="C961" s="4" t="s">
        <v>46</v>
      </c>
      <c r="D961" s="4" t="s">
        <v>137</v>
      </c>
      <c r="E961" s="4" t="s">
        <v>1929</v>
      </c>
      <c r="F961" s="4" t="s">
        <v>138</v>
      </c>
      <c r="G961" s="4" t="s">
        <v>2044</v>
      </c>
      <c r="H961" s="4" t="s">
        <v>2045</v>
      </c>
    </row>
    <row r="962" spans="1:8" ht="18.75" customHeight="1">
      <c r="A962" s="3">
        <f t="shared" si="15"/>
        <v>962</v>
      </c>
      <c r="B962" s="11"/>
      <c r="C962" s="4" t="s">
        <v>46</v>
      </c>
      <c r="D962" s="4" t="s">
        <v>137</v>
      </c>
      <c r="E962" s="4" t="s">
        <v>1929</v>
      </c>
      <c r="F962" s="4" t="s">
        <v>138</v>
      </c>
      <c r="G962" s="4" t="s">
        <v>2046</v>
      </c>
      <c r="H962" s="4" t="s">
        <v>2047</v>
      </c>
    </row>
    <row r="963" spans="1:8" ht="18.75" customHeight="1">
      <c r="A963" s="3">
        <f t="shared" ref="A963:A1026" si="16">ROW()</f>
        <v>963</v>
      </c>
      <c r="B963" s="11"/>
      <c r="C963" s="4" t="s">
        <v>46</v>
      </c>
      <c r="D963" s="4" t="s">
        <v>137</v>
      </c>
      <c r="E963" s="4" t="s">
        <v>1932</v>
      </c>
      <c r="F963" s="4" t="s">
        <v>138</v>
      </c>
      <c r="G963" s="4" t="s">
        <v>2048</v>
      </c>
      <c r="H963" s="4" t="s">
        <v>2049</v>
      </c>
    </row>
    <row r="964" spans="1:8" ht="18.75" customHeight="1">
      <c r="A964" s="3">
        <f t="shared" si="16"/>
        <v>964</v>
      </c>
      <c r="B964" s="11">
        <v>23</v>
      </c>
      <c r="C964" s="4" t="s">
        <v>48</v>
      </c>
      <c r="D964" s="4" t="s">
        <v>137</v>
      </c>
      <c r="E964" s="4" t="s">
        <v>137</v>
      </c>
      <c r="F964" s="4" t="s">
        <v>138</v>
      </c>
      <c r="G964" s="4" t="s">
        <v>2050</v>
      </c>
      <c r="H964" s="4" t="s">
        <v>2051</v>
      </c>
    </row>
    <row r="965" spans="1:8" ht="18.75" customHeight="1">
      <c r="A965" s="3">
        <f t="shared" si="16"/>
        <v>965</v>
      </c>
      <c r="B965" s="11"/>
      <c r="C965" s="4" t="s">
        <v>48</v>
      </c>
      <c r="D965" s="4" t="s">
        <v>137</v>
      </c>
      <c r="E965" s="4" t="s">
        <v>137</v>
      </c>
      <c r="F965" s="4" t="s">
        <v>138</v>
      </c>
      <c r="G965" s="4" t="s">
        <v>2052</v>
      </c>
      <c r="H965" s="4" t="s">
        <v>2053</v>
      </c>
    </row>
    <row r="966" spans="1:8" ht="18.75" customHeight="1">
      <c r="A966" s="3">
        <f t="shared" si="16"/>
        <v>966</v>
      </c>
      <c r="B966" s="11"/>
      <c r="C966" s="4" t="s">
        <v>48</v>
      </c>
      <c r="D966" s="4" t="s">
        <v>137</v>
      </c>
      <c r="E966" s="4" t="s">
        <v>137</v>
      </c>
      <c r="F966" s="4" t="s">
        <v>138</v>
      </c>
      <c r="G966" s="4" t="s">
        <v>2054</v>
      </c>
      <c r="H966" s="4" t="s">
        <v>2055</v>
      </c>
    </row>
    <row r="967" spans="1:8" ht="18.75" customHeight="1">
      <c r="A967" s="3">
        <f t="shared" si="16"/>
        <v>967</v>
      </c>
      <c r="B967" s="11"/>
      <c r="C967" s="4" t="s">
        <v>48</v>
      </c>
      <c r="D967" s="4" t="s">
        <v>137</v>
      </c>
      <c r="E967" s="4" t="s">
        <v>137</v>
      </c>
      <c r="F967" s="4" t="s">
        <v>138</v>
      </c>
      <c r="G967" s="4" t="s">
        <v>2056</v>
      </c>
      <c r="H967" s="4" t="s">
        <v>2057</v>
      </c>
    </row>
    <row r="968" spans="1:8" ht="18.75" customHeight="1">
      <c r="A968" s="3">
        <f t="shared" si="16"/>
        <v>968</v>
      </c>
      <c r="B968" s="11"/>
      <c r="C968" s="4" t="s">
        <v>48</v>
      </c>
      <c r="D968" s="4" t="s">
        <v>137</v>
      </c>
      <c r="E968" s="4" t="s">
        <v>137</v>
      </c>
      <c r="F968" s="4" t="s">
        <v>138</v>
      </c>
      <c r="G968" s="4" t="s">
        <v>2058</v>
      </c>
      <c r="H968" s="4" t="s">
        <v>2059</v>
      </c>
    </row>
    <row r="969" spans="1:8" ht="18.75" customHeight="1">
      <c r="A969" s="3">
        <f t="shared" si="16"/>
        <v>969</v>
      </c>
      <c r="B969" s="11"/>
      <c r="C969" s="4" t="s">
        <v>48</v>
      </c>
      <c r="D969" s="4" t="s">
        <v>137</v>
      </c>
      <c r="E969" s="4" t="s">
        <v>137</v>
      </c>
      <c r="F969" s="4" t="s">
        <v>138</v>
      </c>
      <c r="G969" s="4" t="s">
        <v>2060</v>
      </c>
      <c r="H969" s="4" t="s">
        <v>2061</v>
      </c>
    </row>
    <row r="970" spans="1:8" ht="18.75" customHeight="1">
      <c r="A970" s="3">
        <f t="shared" si="16"/>
        <v>970</v>
      </c>
      <c r="B970" s="11"/>
      <c r="C970" s="4" t="s">
        <v>48</v>
      </c>
      <c r="D970" s="4" t="s">
        <v>137</v>
      </c>
      <c r="E970" s="4" t="s">
        <v>137</v>
      </c>
      <c r="F970" s="4" t="s">
        <v>138</v>
      </c>
      <c r="G970" s="4" t="s">
        <v>2062</v>
      </c>
      <c r="H970" s="4" t="s">
        <v>2063</v>
      </c>
    </row>
    <row r="971" spans="1:8" ht="18.75" customHeight="1">
      <c r="A971" s="3">
        <f t="shared" si="16"/>
        <v>971</v>
      </c>
      <c r="B971" s="11"/>
      <c r="C971" s="4" t="s">
        <v>48</v>
      </c>
      <c r="D971" s="4" t="s">
        <v>137</v>
      </c>
      <c r="E971" s="4" t="s">
        <v>137</v>
      </c>
      <c r="F971" s="4" t="s">
        <v>138</v>
      </c>
      <c r="G971" s="4" t="s">
        <v>2064</v>
      </c>
      <c r="H971" s="4" t="s">
        <v>2065</v>
      </c>
    </row>
    <row r="972" spans="1:8" ht="18.75" customHeight="1">
      <c r="A972" s="3">
        <f t="shared" si="16"/>
        <v>972</v>
      </c>
      <c r="B972" s="11"/>
      <c r="C972" s="4" t="s">
        <v>48</v>
      </c>
      <c r="D972" s="4" t="s">
        <v>137</v>
      </c>
      <c r="E972" s="4" t="s">
        <v>137</v>
      </c>
      <c r="F972" s="4" t="s">
        <v>167</v>
      </c>
      <c r="G972" s="4" t="s">
        <v>2066</v>
      </c>
      <c r="H972" s="4" t="s">
        <v>2067</v>
      </c>
    </row>
    <row r="973" spans="1:8" ht="18.75" customHeight="1">
      <c r="A973" s="3">
        <f t="shared" si="16"/>
        <v>973</v>
      </c>
      <c r="B973" s="11"/>
      <c r="C973" s="4" t="s">
        <v>48</v>
      </c>
      <c r="D973" s="4" t="s">
        <v>137</v>
      </c>
      <c r="E973" s="4" t="s">
        <v>137</v>
      </c>
      <c r="F973" s="4" t="s">
        <v>167</v>
      </c>
      <c r="G973" s="4" t="s">
        <v>2068</v>
      </c>
      <c r="H973" s="4" t="s">
        <v>2069</v>
      </c>
    </row>
    <row r="974" spans="1:8" ht="18.75" customHeight="1">
      <c r="A974" s="3">
        <f t="shared" si="16"/>
        <v>974</v>
      </c>
      <c r="B974" s="11"/>
      <c r="C974" s="4" t="s">
        <v>48</v>
      </c>
      <c r="D974" s="4" t="s">
        <v>137</v>
      </c>
      <c r="E974" s="4" t="s">
        <v>137</v>
      </c>
      <c r="F974" s="4" t="s">
        <v>167</v>
      </c>
      <c r="G974" s="4" t="s">
        <v>2070</v>
      </c>
      <c r="H974" s="4" t="s">
        <v>2071</v>
      </c>
    </row>
    <row r="975" spans="1:8" ht="18.75" customHeight="1">
      <c r="A975" s="3">
        <f t="shared" si="16"/>
        <v>975</v>
      </c>
      <c r="B975" s="11">
        <v>24</v>
      </c>
      <c r="C975" s="4" t="s">
        <v>50</v>
      </c>
      <c r="D975" s="4" t="s">
        <v>137</v>
      </c>
      <c r="E975" s="4" t="s">
        <v>2072</v>
      </c>
      <c r="F975" s="4" t="s">
        <v>167</v>
      </c>
      <c r="G975" s="4" t="s">
        <v>2073</v>
      </c>
      <c r="H975" s="4" t="s">
        <v>2074</v>
      </c>
    </row>
    <row r="976" spans="1:8" ht="18.75" customHeight="1">
      <c r="A976" s="3">
        <f t="shared" si="16"/>
        <v>976</v>
      </c>
      <c r="B976" s="11"/>
      <c r="C976" s="4" t="s">
        <v>50</v>
      </c>
      <c r="D976" s="4" t="s">
        <v>137</v>
      </c>
      <c r="E976" s="4" t="s">
        <v>2072</v>
      </c>
      <c r="F976" s="4" t="s">
        <v>167</v>
      </c>
      <c r="G976" s="4" t="s">
        <v>2075</v>
      </c>
      <c r="H976" s="4" t="s">
        <v>2076</v>
      </c>
    </row>
    <row r="977" spans="1:8" ht="18.75" customHeight="1">
      <c r="A977" s="3">
        <f t="shared" si="16"/>
        <v>977</v>
      </c>
      <c r="B977" s="11"/>
      <c r="C977" s="4" t="s">
        <v>50</v>
      </c>
      <c r="D977" s="4" t="s">
        <v>137</v>
      </c>
      <c r="E977" s="4" t="s">
        <v>2072</v>
      </c>
      <c r="F977" s="4" t="s">
        <v>167</v>
      </c>
      <c r="G977" s="4" t="s">
        <v>2077</v>
      </c>
      <c r="H977" s="4" t="s">
        <v>2078</v>
      </c>
    </row>
    <row r="978" spans="1:8" ht="18.75" customHeight="1">
      <c r="A978" s="3">
        <f t="shared" si="16"/>
        <v>978</v>
      </c>
      <c r="B978" s="11"/>
      <c r="C978" s="4" t="s">
        <v>50</v>
      </c>
      <c r="D978" s="4" t="s">
        <v>137</v>
      </c>
      <c r="E978" s="4" t="s">
        <v>2072</v>
      </c>
      <c r="F978" s="4" t="s">
        <v>167</v>
      </c>
      <c r="G978" s="4" t="s">
        <v>2079</v>
      </c>
      <c r="H978" s="4" t="s">
        <v>2080</v>
      </c>
    </row>
    <row r="979" spans="1:8" ht="18.75" customHeight="1">
      <c r="A979" s="3">
        <f t="shared" si="16"/>
        <v>979</v>
      </c>
      <c r="B979" s="11"/>
      <c r="C979" s="4" t="s">
        <v>50</v>
      </c>
      <c r="D979" s="4" t="s">
        <v>137</v>
      </c>
      <c r="E979" s="4" t="s">
        <v>2072</v>
      </c>
      <c r="F979" s="4" t="s">
        <v>167</v>
      </c>
      <c r="G979" s="4" t="s">
        <v>2081</v>
      </c>
      <c r="H979" s="4" t="s">
        <v>2082</v>
      </c>
    </row>
    <row r="980" spans="1:8" ht="18.75" customHeight="1">
      <c r="A980" s="3">
        <f t="shared" si="16"/>
        <v>980</v>
      </c>
      <c r="B980" s="11"/>
      <c r="C980" s="4" t="s">
        <v>50</v>
      </c>
      <c r="D980" s="4" t="s">
        <v>137</v>
      </c>
      <c r="E980" s="4" t="s">
        <v>2072</v>
      </c>
      <c r="F980" s="4" t="s">
        <v>167</v>
      </c>
      <c r="G980" s="4" t="s">
        <v>2083</v>
      </c>
      <c r="H980" s="4" t="s">
        <v>2084</v>
      </c>
    </row>
    <row r="981" spans="1:8" ht="18.75" customHeight="1">
      <c r="A981" s="3">
        <f t="shared" si="16"/>
        <v>981</v>
      </c>
      <c r="B981" s="11"/>
      <c r="C981" s="4" t="s">
        <v>50</v>
      </c>
      <c r="D981" s="4" t="s">
        <v>137</v>
      </c>
      <c r="E981" s="4" t="s">
        <v>2085</v>
      </c>
      <c r="F981" s="4" t="s">
        <v>138</v>
      </c>
      <c r="G981" s="4" t="s">
        <v>2086</v>
      </c>
      <c r="H981" s="4" t="s">
        <v>2087</v>
      </c>
    </row>
    <row r="982" spans="1:8" ht="18.75" customHeight="1">
      <c r="A982" s="3">
        <f t="shared" si="16"/>
        <v>982</v>
      </c>
      <c r="B982" s="11"/>
      <c r="C982" s="4" t="s">
        <v>50</v>
      </c>
      <c r="D982" s="4" t="s">
        <v>137</v>
      </c>
      <c r="E982" s="4" t="s">
        <v>2072</v>
      </c>
      <c r="F982" s="4" t="s">
        <v>138</v>
      </c>
      <c r="G982" s="4" t="s">
        <v>2088</v>
      </c>
      <c r="H982" s="4" t="s">
        <v>2089</v>
      </c>
    </row>
    <row r="983" spans="1:8" ht="18.75" customHeight="1">
      <c r="A983" s="3">
        <f t="shared" si="16"/>
        <v>983</v>
      </c>
      <c r="B983" s="11"/>
      <c r="C983" s="4" t="s">
        <v>50</v>
      </c>
      <c r="D983" s="4" t="s">
        <v>137</v>
      </c>
      <c r="E983" s="4" t="s">
        <v>2090</v>
      </c>
      <c r="F983" s="4" t="s">
        <v>138</v>
      </c>
      <c r="G983" s="4" t="s">
        <v>2091</v>
      </c>
      <c r="H983" s="4" t="s">
        <v>2092</v>
      </c>
    </row>
    <row r="984" spans="1:8" ht="18.75" customHeight="1">
      <c r="A984" s="3">
        <f t="shared" si="16"/>
        <v>984</v>
      </c>
      <c r="B984" s="11"/>
      <c r="C984" s="4" t="s">
        <v>50</v>
      </c>
      <c r="D984" s="4" t="s">
        <v>137</v>
      </c>
      <c r="E984" s="4" t="s">
        <v>2090</v>
      </c>
      <c r="F984" s="4" t="s">
        <v>138</v>
      </c>
      <c r="G984" s="4" t="s">
        <v>2093</v>
      </c>
      <c r="H984" s="4" t="s">
        <v>2094</v>
      </c>
    </row>
    <row r="985" spans="1:8" ht="18.75" customHeight="1">
      <c r="A985" s="3">
        <f t="shared" si="16"/>
        <v>985</v>
      </c>
      <c r="B985" s="11"/>
      <c r="C985" s="4" t="s">
        <v>50</v>
      </c>
      <c r="D985" s="4" t="s">
        <v>137</v>
      </c>
      <c r="E985" s="4" t="s">
        <v>2095</v>
      </c>
      <c r="F985" s="4" t="s">
        <v>138</v>
      </c>
      <c r="G985" s="4" t="s">
        <v>2096</v>
      </c>
      <c r="H985" s="4" t="s">
        <v>2097</v>
      </c>
    </row>
    <row r="986" spans="1:8" ht="18.75" customHeight="1">
      <c r="A986" s="3">
        <f t="shared" si="16"/>
        <v>986</v>
      </c>
      <c r="B986" s="11"/>
      <c r="C986" s="4" t="s">
        <v>50</v>
      </c>
      <c r="D986" s="4" t="s">
        <v>137</v>
      </c>
      <c r="E986" s="4" t="s">
        <v>2095</v>
      </c>
      <c r="F986" s="4" t="s">
        <v>138</v>
      </c>
      <c r="G986" s="4" t="s">
        <v>2098</v>
      </c>
      <c r="H986" s="4" t="s">
        <v>2099</v>
      </c>
    </row>
    <row r="987" spans="1:8" ht="18.75" customHeight="1">
      <c r="A987" s="3">
        <f t="shared" si="16"/>
        <v>987</v>
      </c>
      <c r="B987" s="11"/>
      <c r="C987" s="4" t="s">
        <v>50</v>
      </c>
      <c r="D987" s="4" t="s">
        <v>137</v>
      </c>
      <c r="E987" s="4" t="s">
        <v>2095</v>
      </c>
      <c r="F987" s="4" t="s">
        <v>138</v>
      </c>
      <c r="G987" s="4" t="s">
        <v>2100</v>
      </c>
      <c r="H987" s="4" t="s">
        <v>2101</v>
      </c>
    </row>
    <row r="988" spans="1:8" ht="18.75" customHeight="1">
      <c r="A988" s="3">
        <f t="shared" si="16"/>
        <v>988</v>
      </c>
      <c r="B988" s="11"/>
      <c r="C988" s="4" t="s">
        <v>50</v>
      </c>
      <c r="D988" s="4" t="s">
        <v>137</v>
      </c>
      <c r="E988" s="4" t="s">
        <v>2095</v>
      </c>
      <c r="F988" s="4" t="s">
        <v>167</v>
      </c>
      <c r="G988" s="4" t="s">
        <v>2102</v>
      </c>
      <c r="H988" s="4" t="s">
        <v>2103</v>
      </c>
    </row>
    <row r="989" spans="1:8" ht="18.75" customHeight="1">
      <c r="A989" s="3">
        <f t="shared" si="16"/>
        <v>989</v>
      </c>
      <c r="B989" s="11"/>
      <c r="C989" s="4" t="s">
        <v>50</v>
      </c>
      <c r="D989" s="4" t="s">
        <v>137</v>
      </c>
      <c r="E989" s="4" t="s">
        <v>2095</v>
      </c>
      <c r="F989" s="4" t="s">
        <v>167</v>
      </c>
      <c r="G989" s="4" t="s">
        <v>2104</v>
      </c>
      <c r="H989" s="4" t="s">
        <v>2105</v>
      </c>
    </row>
    <row r="990" spans="1:8" ht="18.75" customHeight="1">
      <c r="A990" s="3">
        <f t="shared" si="16"/>
        <v>990</v>
      </c>
      <c r="B990" s="11"/>
      <c r="C990" s="4" t="s">
        <v>50</v>
      </c>
      <c r="D990" s="4" t="s">
        <v>137</v>
      </c>
      <c r="E990" s="4" t="s">
        <v>2090</v>
      </c>
      <c r="F990" s="4" t="s">
        <v>138</v>
      </c>
      <c r="G990" s="4" t="s">
        <v>2106</v>
      </c>
      <c r="H990" s="4" t="s">
        <v>2107</v>
      </c>
    </row>
    <row r="991" spans="1:8" ht="18.75" customHeight="1">
      <c r="A991" s="3">
        <f t="shared" si="16"/>
        <v>991</v>
      </c>
      <c r="B991" s="11"/>
      <c r="C991" s="4" t="s">
        <v>50</v>
      </c>
      <c r="D991" s="4" t="s">
        <v>137</v>
      </c>
      <c r="E991" s="4" t="s">
        <v>2090</v>
      </c>
      <c r="F991" s="4" t="s">
        <v>138</v>
      </c>
      <c r="G991" s="4" t="s">
        <v>2108</v>
      </c>
      <c r="H991" s="4" t="s">
        <v>2109</v>
      </c>
    </row>
    <row r="992" spans="1:8" ht="18.75" customHeight="1">
      <c r="A992" s="3">
        <f t="shared" si="16"/>
        <v>992</v>
      </c>
      <c r="B992" s="11"/>
      <c r="C992" s="4" t="s">
        <v>50</v>
      </c>
      <c r="D992" s="4" t="s">
        <v>137</v>
      </c>
      <c r="E992" s="4" t="s">
        <v>2090</v>
      </c>
      <c r="F992" s="4" t="s">
        <v>138</v>
      </c>
      <c r="G992" s="4" t="s">
        <v>2110</v>
      </c>
      <c r="H992" s="4" t="s">
        <v>2111</v>
      </c>
    </row>
    <row r="993" spans="1:8" ht="18.75" customHeight="1">
      <c r="A993" s="3">
        <f t="shared" si="16"/>
        <v>993</v>
      </c>
      <c r="B993" s="11"/>
      <c r="C993" s="4" t="s">
        <v>50</v>
      </c>
      <c r="D993" s="4" t="s">
        <v>137</v>
      </c>
      <c r="E993" s="4" t="s">
        <v>2090</v>
      </c>
      <c r="F993" s="4" t="s">
        <v>138</v>
      </c>
      <c r="G993" s="4" t="s">
        <v>2112</v>
      </c>
      <c r="H993" s="4" t="s">
        <v>2113</v>
      </c>
    </row>
    <row r="994" spans="1:8" ht="18.75" customHeight="1">
      <c r="A994" s="3">
        <f t="shared" si="16"/>
        <v>994</v>
      </c>
      <c r="B994" s="11"/>
      <c r="C994" s="4" t="s">
        <v>50</v>
      </c>
      <c r="D994" s="4" t="s">
        <v>137</v>
      </c>
      <c r="E994" s="4" t="s">
        <v>2085</v>
      </c>
      <c r="F994" s="4" t="s">
        <v>138</v>
      </c>
      <c r="G994" s="4" t="s">
        <v>2114</v>
      </c>
      <c r="H994" s="4" t="s">
        <v>2115</v>
      </c>
    </row>
    <row r="995" spans="1:8" ht="18.75" customHeight="1">
      <c r="A995" s="3">
        <f t="shared" si="16"/>
        <v>995</v>
      </c>
      <c r="B995" s="11"/>
      <c r="C995" s="4" t="s">
        <v>50</v>
      </c>
      <c r="D995" s="4" t="s">
        <v>137</v>
      </c>
      <c r="E995" s="4" t="s">
        <v>2090</v>
      </c>
      <c r="F995" s="4" t="s">
        <v>138</v>
      </c>
      <c r="G995" s="4" t="s">
        <v>2116</v>
      </c>
      <c r="H995" s="4" t="s">
        <v>2117</v>
      </c>
    </row>
    <row r="996" spans="1:8" ht="18.75" customHeight="1">
      <c r="A996" s="3">
        <f t="shared" si="16"/>
        <v>996</v>
      </c>
      <c r="B996" s="11"/>
      <c r="C996" s="4" t="s">
        <v>50</v>
      </c>
      <c r="D996" s="4" t="s">
        <v>137</v>
      </c>
      <c r="E996" s="4" t="s">
        <v>2090</v>
      </c>
      <c r="F996" s="4" t="s">
        <v>138</v>
      </c>
      <c r="G996" s="4" t="s">
        <v>2118</v>
      </c>
      <c r="H996" s="4" t="s">
        <v>2119</v>
      </c>
    </row>
    <row r="997" spans="1:8" ht="18.75" customHeight="1">
      <c r="A997" s="3">
        <f t="shared" si="16"/>
        <v>997</v>
      </c>
      <c r="B997" s="11"/>
      <c r="C997" s="4" t="s">
        <v>50</v>
      </c>
      <c r="D997" s="4" t="s">
        <v>137</v>
      </c>
      <c r="E997" s="4" t="s">
        <v>2090</v>
      </c>
      <c r="F997" s="4" t="s">
        <v>138</v>
      </c>
      <c r="G997" s="4" t="s">
        <v>2120</v>
      </c>
      <c r="H997" s="4" t="s">
        <v>2121</v>
      </c>
    </row>
    <row r="998" spans="1:8" ht="18.75" customHeight="1">
      <c r="A998" s="3">
        <f t="shared" si="16"/>
        <v>998</v>
      </c>
      <c r="B998" s="11"/>
      <c r="C998" s="4" t="s">
        <v>50</v>
      </c>
      <c r="D998" s="4" t="s">
        <v>137</v>
      </c>
      <c r="E998" s="4" t="s">
        <v>2090</v>
      </c>
      <c r="F998" s="4" t="s">
        <v>138</v>
      </c>
      <c r="G998" s="4" t="s">
        <v>2122</v>
      </c>
      <c r="H998" s="4" t="s">
        <v>2123</v>
      </c>
    </row>
    <row r="999" spans="1:8" ht="18.75" customHeight="1">
      <c r="A999" s="3">
        <f t="shared" si="16"/>
        <v>999</v>
      </c>
      <c r="B999" s="11"/>
      <c r="C999" s="4" t="s">
        <v>50</v>
      </c>
      <c r="D999" s="4" t="s">
        <v>137</v>
      </c>
      <c r="E999" s="4" t="s">
        <v>2090</v>
      </c>
      <c r="F999" s="4" t="s">
        <v>138</v>
      </c>
      <c r="G999" s="4" t="s">
        <v>2124</v>
      </c>
      <c r="H999" s="4" t="s">
        <v>2125</v>
      </c>
    </row>
    <row r="1000" spans="1:8" ht="18.75" customHeight="1">
      <c r="A1000" s="3">
        <f t="shared" si="16"/>
        <v>1000</v>
      </c>
      <c r="B1000" s="11"/>
      <c r="C1000" s="4" t="s">
        <v>50</v>
      </c>
      <c r="D1000" s="4" t="s">
        <v>137</v>
      </c>
      <c r="E1000" s="4" t="s">
        <v>2090</v>
      </c>
      <c r="F1000" s="4" t="s">
        <v>138</v>
      </c>
      <c r="G1000" s="4" t="s">
        <v>2126</v>
      </c>
      <c r="H1000" s="4" t="s">
        <v>2127</v>
      </c>
    </row>
    <row r="1001" spans="1:8" ht="18.75" customHeight="1">
      <c r="A1001" s="3">
        <f t="shared" si="16"/>
        <v>1001</v>
      </c>
      <c r="B1001" s="11"/>
      <c r="C1001" s="4" t="s">
        <v>50</v>
      </c>
      <c r="D1001" s="4" t="s">
        <v>137</v>
      </c>
      <c r="E1001" s="4" t="s">
        <v>2090</v>
      </c>
      <c r="F1001" s="4" t="s">
        <v>167</v>
      </c>
      <c r="G1001" s="4" t="s">
        <v>2128</v>
      </c>
      <c r="H1001" s="4" t="s">
        <v>2129</v>
      </c>
    </row>
    <row r="1002" spans="1:8" ht="18.75" customHeight="1">
      <c r="A1002" s="3">
        <f t="shared" si="16"/>
        <v>1002</v>
      </c>
      <c r="B1002" s="11"/>
      <c r="C1002" s="4" t="s">
        <v>50</v>
      </c>
      <c r="D1002" s="4" t="s">
        <v>137</v>
      </c>
      <c r="E1002" s="4" t="s">
        <v>2090</v>
      </c>
      <c r="F1002" s="4" t="s">
        <v>167</v>
      </c>
      <c r="G1002" s="4" t="s">
        <v>2130</v>
      </c>
      <c r="H1002" s="4" t="s">
        <v>2131</v>
      </c>
    </row>
    <row r="1003" spans="1:8" ht="18.75" customHeight="1">
      <c r="A1003" s="3">
        <f t="shared" si="16"/>
        <v>1003</v>
      </c>
      <c r="B1003" s="11"/>
      <c r="C1003" s="4" t="s">
        <v>50</v>
      </c>
      <c r="D1003" s="4" t="s">
        <v>137</v>
      </c>
      <c r="E1003" s="4" t="s">
        <v>2090</v>
      </c>
      <c r="F1003" s="4" t="s">
        <v>167</v>
      </c>
      <c r="G1003" s="4" t="s">
        <v>2132</v>
      </c>
      <c r="H1003" s="4" t="s">
        <v>2133</v>
      </c>
    </row>
    <row r="1004" spans="1:8" ht="18.75" customHeight="1">
      <c r="A1004" s="3">
        <f t="shared" si="16"/>
        <v>1004</v>
      </c>
      <c r="B1004" s="11"/>
      <c r="C1004" s="4" t="s">
        <v>50</v>
      </c>
      <c r="D1004" s="4" t="s">
        <v>137</v>
      </c>
      <c r="E1004" s="4" t="s">
        <v>2090</v>
      </c>
      <c r="F1004" s="4" t="s">
        <v>167</v>
      </c>
      <c r="G1004" s="4" t="s">
        <v>2134</v>
      </c>
      <c r="H1004" s="4" t="s">
        <v>2135</v>
      </c>
    </row>
    <row r="1005" spans="1:8" ht="18.75" customHeight="1">
      <c r="A1005" s="3">
        <f t="shared" si="16"/>
        <v>1005</v>
      </c>
      <c r="B1005" s="11"/>
      <c r="C1005" s="4" t="s">
        <v>50</v>
      </c>
      <c r="D1005" s="4" t="s">
        <v>137</v>
      </c>
      <c r="E1005" s="4" t="s">
        <v>2090</v>
      </c>
      <c r="F1005" s="4" t="s">
        <v>167</v>
      </c>
      <c r="G1005" s="4" t="s">
        <v>2136</v>
      </c>
      <c r="H1005" s="4" t="s">
        <v>2137</v>
      </c>
    </row>
    <row r="1006" spans="1:8" ht="18.75" customHeight="1">
      <c r="A1006" s="3">
        <f t="shared" si="16"/>
        <v>1006</v>
      </c>
      <c r="B1006" s="11"/>
      <c r="C1006" s="4" t="s">
        <v>50</v>
      </c>
      <c r="D1006" s="4" t="s">
        <v>137</v>
      </c>
      <c r="E1006" s="4" t="s">
        <v>2090</v>
      </c>
      <c r="F1006" s="4" t="s">
        <v>167</v>
      </c>
      <c r="G1006" s="4" t="s">
        <v>2138</v>
      </c>
      <c r="H1006" s="4" t="s">
        <v>2139</v>
      </c>
    </row>
    <row r="1007" spans="1:8" ht="18.75" customHeight="1">
      <c r="A1007" s="3">
        <f t="shared" si="16"/>
        <v>1007</v>
      </c>
      <c r="B1007" s="11"/>
      <c r="C1007" s="4" t="s">
        <v>50</v>
      </c>
      <c r="D1007" s="4" t="s">
        <v>137</v>
      </c>
      <c r="E1007" s="4" t="s">
        <v>2140</v>
      </c>
      <c r="F1007" s="4" t="s">
        <v>138</v>
      </c>
      <c r="G1007" s="4" t="s">
        <v>2141</v>
      </c>
      <c r="H1007" s="4" t="s">
        <v>2142</v>
      </c>
    </row>
    <row r="1008" spans="1:8" ht="18.75" customHeight="1">
      <c r="A1008" s="3">
        <f t="shared" si="16"/>
        <v>1008</v>
      </c>
      <c r="B1008" s="11"/>
      <c r="C1008" s="4" t="s">
        <v>50</v>
      </c>
      <c r="D1008" s="4" t="s">
        <v>137</v>
      </c>
      <c r="E1008" s="4" t="s">
        <v>2140</v>
      </c>
      <c r="F1008" s="4" t="s">
        <v>138</v>
      </c>
      <c r="G1008" s="4" t="s">
        <v>2143</v>
      </c>
      <c r="H1008" s="4" t="s">
        <v>2144</v>
      </c>
    </row>
    <row r="1009" spans="1:8" ht="18.75" customHeight="1">
      <c r="A1009" s="3">
        <f t="shared" si="16"/>
        <v>1009</v>
      </c>
      <c r="B1009" s="11"/>
      <c r="C1009" s="4" t="s">
        <v>50</v>
      </c>
      <c r="D1009" s="4" t="s">
        <v>137</v>
      </c>
      <c r="E1009" s="4" t="s">
        <v>2140</v>
      </c>
      <c r="F1009" s="4" t="s">
        <v>138</v>
      </c>
      <c r="G1009" s="4" t="s">
        <v>2145</v>
      </c>
      <c r="H1009" s="4" t="s">
        <v>2146</v>
      </c>
    </row>
    <row r="1010" spans="1:8" ht="18.75" customHeight="1">
      <c r="A1010" s="3">
        <f t="shared" si="16"/>
        <v>1010</v>
      </c>
      <c r="B1010" s="11"/>
      <c r="C1010" s="4" t="s">
        <v>50</v>
      </c>
      <c r="D1010" s="4" t="s">
        <v>137</v>
      </c>
      <c r="E1010" s="4" t="s">
        <v>2140</v>
      </c>
      <c r="F1010" s="4" t="s">
        <v>138</v>
      </c>
      <c r="G1010" s="4" t="s">
        <v>2147</v>
      </c>
      <c r="H1010" s="4" t="s">
        <v>2148</v>
      </c>
    </row>
    <row r="1011" spans="1:8" ht="18.75" customHeight="1">
      <c r="A1011" s="3">
        <f t="shared" si="16"/>
        <v>1011</v>
      </c>
      <c r="B1011" s="11"/>
      <c r="C1011" s="4" t="s">
        <v>50</v>
      </c>
      <c r="D1011" s="4" t="s">
        <v>137</v>
      </c>
      <c r="E1011" s="4" t="s">
        <v>2140</v>
      </c>
      <c r="F1011" s="4" t="s">
        <v>167</v>
      </c>
      <c r="G1011" s="4" t="s">
        <v>2149</v>
      </c>
      <c r="H1011" s="4" t="s">
        <v>2150</v>
      </c>
    </row>
    <row r="1012" spans="1:8" ht="18.75" customHeight="1">
      <c r="A1012" s="3">
        <f t="shared" si="16"/>
        <v>1012</v>
      </c>
      <c r="B1012" s="11"/>
      <c r="C1012" s="4" t="s">
        <v>50</v>
      </c>
      <c r="D1012" s="4" t="s">
        <v>137</v>
      </c>
      <c r="E1012" s="4" t="s">
        <v>2140</v>
      </c>
      <c r="F1012" s="4" t="s">
        <v>167</v>
      </c>
      <c r="G1012" s="4" t="s">
        <v>2151</v>
      </c>
      <c r="H1012" s="4" t="s">
        <v>2152</v>
      </c>
    </row>
    <row r="1013" spans="1:8" ht="18.75" customHeight="1">
      <c r="A1013" s="3">
        <f t="shared" si="16"/>
        <v>1013</v>
      </c>
      <c r="B1013" s="11"/>
      <c r="C1013" s="4" t="s">
        <v>50</v>
      </c>
      <c r="D1013" s="4" t="s">
        <v>137</v>
      </c>
      <c r="E1013" s="4" t="s">
        <v>2140</v>
      </c>
      <c r="F1013" s="4" t="s">
        <v>167</v>
      </c>
      <c r="G1013" s="4" t="s">
        <v>2153</v>
      </c>
      <c r="H1013" s="4" t="s">
        <v>2154</v>
      </c>
    </row>
    <row r="1014" spans="1:8" ht="18.75" customHeight="1">
      <c r="A1014" s="3">
        <f t="shared" si="16"/>
        <v>1014</v>
      </c>
      <c r="B1014" s="11"/>
      <c r="C1014" s="4" t="s">
        <v>50</v>
      </c>
      <c r="D1014" s="4" t="s">
        <v>137</v>
      </c>
      <c r="E1014" s="4" t="s">
        <v>2140</v>
      </c>
      <c r="F1014" s="4" t="s">
        <v>167</v>
      </c>
      <c r="G1014" s="4" t="s">
        <v>2155</v>
      </c>
      <c r="H1014" s="4" t="s">
        <v>2156</v>
      </c>
    </row>
    <row r="1015" spans="1:8" ht="18.75" customHeight="1">
      <c r="A1015" s="3">
        <f t="shared" si="16"/>
        <v>1015</v>
      </c>
      <c r="B1015" s="11"/>
      <c r="C1015" s="4" t="s">
        <v>50</v>
      </c>
      <c r="D1015" s="4" t="s">
        <v>137</v>
      </c>
      <c r="E1015" s="4" t="s">
        <v>2140</v>
      </c>
      <c r="F1015" s="4" t="s">
        <v>167</v>
      </c>
      <c r="G1015" s="4" t="s">
        <v>2157</v>
      </c>
      <c r="H1015" s="4" t="s">
        <v>2158</v>
      </c>
    </row>
    <row r="1016" spans="1:8" ht="18.75" customHeight="1">
      <c r="A1016" s="3">
        <f t="shared" si="16"/>
        <v>1016</v>
      </c>
      <c r="B1016" s="11"/>
      <c r="C1016" s="4" t="s">
        <v>50</v>
      </c>
      <c r="D1016" s="4" t="s">
        <v>137</v>
      </c>
      <c r="E1016" s="4" t="s">
        <v>2140</v>
      </c>
      <c r="F1016" s="4" t="s">
        <v>167</v>
      </c>
      <c r="G1016" s="4" t="s">
        <v>2159</v>
      </c>
      <c r="H1016" s="4" t="s">
        <v>2160</v>
      </c>
    </row>
    <row r="1017" spans="1:8" ht="18.75" customHeight="1">
      <c r="A1017" s="3">
        <f t="shared" si="16"/>
        <v>1017</v>
      </c>
      <c r="B1017" s="11"/>
      <c r="C1017" s="4" t="s">
        <v>50</v>
      </c>
      <c r="D1017" s="4" t="s">
        <v>137</v>
      </c>
      <c r="E1017" s="4" t="s">
        <v>2161</v>
      </c>
      <c r="F1017" s="4" t="s">
        <v>138</v>
      </c>
      <c r="G1017" s="4" t="s">
        <v>2162</v>
      </c>
      <c r="H1017" s="4" t="s">
        <v>2163</v>
      </c>
    </row>
    <row r="1018" spans="1:8" ht="18.75" customHeight="1">
      <c r="A1018" s="3">
        <f t="shared" si="16"/>
        <v>1018</v>
      </c>
      <c r="B1018" s="11"/>
      <c r="C1018" s="4" t="s">
        <v>50</v>
      </c>
      <c r="D1018" s="4" t="s">
        <v>137</v>
      </c>
      <c r="E1018" s="4" t="s">
        <v>2161</v>
      </c>
      <c r="F1018" s="4" t="s">
        <v>167</v>
      </c>
      <c r="G1018" s="4" t="s">
        <v>2164</v>
      </c>
      <c r="H1018" s="4" t="s">
        <v>2165</v>
      </c>
    </row>
    <row r="1019" spans="1:8" ht="18.75" customHeight="1">
      <c r="A1019" s="3">
        <f t="shared" si="16"/>
        <v>1019</v>
      </c>
      <c r="B1019" s="11"/>
      <c r="C1019" s="4" t="s">
        <v>50</v>
      </c>
      <c r="D1019" s="4" t="s">
        <v>137</v>
      </c>
      <c r="E1019" s="4" t="s">
        <v>2166</v>
      </c>
      <c r="F1019" s="4" t="s">
        <v>138</v>
      </c>
      <c r="G1019" s="4" t="s">
        <v>2167</v>
      </c>
      <c r="H1019" s="4" t="s">
        <v>2168</v>
      </c>
    </row>
    <row r="1020" spans="1:8" ht="18.75" customHeight="1">
      <c r="A1020" s="3">
        <f t="shared" si="16"/>
        <v>1020</v>
      </c>
      <c r="B1020" s="11"/>
      <c r="C1020" s="4" t="s">
        <v>50</v>
      </c>
      <c r="D1020" s="4" t="s">
        <v>137</v>
      </c>
      <c r="E1020" s="4" t="s">
        <v>2166</v>
      </c>
      <c r="F1020" s="4" t="s">
        <v>138</v>
      </c>
      <c r="G1020" s="4" t="s">
        <v>2169</v>
      </c>
      <c r="H1020" s="4" t="s">
        <v>2170</v>
      </c>
    </row>
    <row r="1021" spans="1:8" ht="18.75" customHeight="1">
      <c r="A1021" s="3">
        <f t="shared" si="16"/>
        <v>1021</v>
      </c>
      <c r="B1021" s="11"/>
      <c r="C1021" s="4" t="s">
        <v>50</v>
      </c>
      <c r="D1021" s="4" t="s">
        <v>137</v>
      </c>
      <c r="E1021" s="4" t="s">
        <v>2166</v>
      </c>
      <c r="F1021" s="4" t="s">
        <v>167</v>
      </c>
      <c r="G1021" s="4" t="s">
        <v>2171</v>
      </c>
      <c r="H1021" s="4" t="s">
        <v>2172</v>
      </c>
    </row>
    <row r="1022" spans="1:8" ht="18.75" customHeight="1">
      <c r="A1022" s="3">
        <f t="shared" si="16"/>
        <v>1022</v>
      </c>
      <c r="B1022" s="11"/>
      <c r="C1022" s="4" t="s">
        <v>50</v>
      </c>
      <c r="D1022" s="4" t="s">
        <v>137</v>
      </c>
      <c r="E1022" s="4" t="s">
        <v>2166</v>
      </c>
      <c r="F1022" s="4" t="s">
        <v>167</v>
      </c>
      <c r="G1022" s="4" t="s">
        <v>2173</v>
      </c>
      <c r="H1022" s="4" t="s">
        <v>2174</v>
      </c>
    </row>
    <row r="1023" spans="1:8" ht="18.75" customHeight="1">
      <c r="A1023" s="3">
        <f t="shared" si="16"/>
        <v>1023</v>
      </c>
      <c r="B1023" s="11"/>
      <c r="C1023" s="4" t="s">
        <v>50</v>
      </c>
      <c r="D1023" s="4" t="s">
        <v>137</v>
      </c>
      <c r="E1023" s="4" t="s">
        <v>2166</v>
      </c>
      <c r="F1023" s="4" t="s">
        <v>167</v>
      </c>
      <c r="G1023" s="4" t="s">
        <v>2175</v>
      </c>
      <c r="H1023" s="4" t="s">
        <v>2176</v>
      </c>
    </row>
    <row r="1024" spans="1:8" ht="18.75" customHeight="1">
      <c r="A1024" s="3">
        <f t="shared" si="16"/>
        <v>1024</v>
      </c>
      <c r="B1024" s="11"/>
      <c r="C1024" s="4" t="s">
        <v>50</v>
      </c>
      <c r="D1024" s="4" t="s">
        <v>137</v>
      </c>
      <c r="E1024" s="4" t="s">
        <v>2166</v>
      </c>
      <c r="F1024" s="4" t="s">
        <v>167</v>
      </c>
      <c r="G1024" s="4" t="s">
        <v>2177</v>
      </c>
      <c r="H1024" s="4" t="s">
        <v>2178</v>
      </c>
    </row>
    <row r="1025" spans="1:8" ht="18.75" customHeight="1">
      <c r="A1025" s="3">
        <f t="shared" si="16"/>
        <v>1025</v>
      </c>
      <c r="B1025" s="11"/>
      <c r="C1025" s="4" t="s">
        <v>50</v>
      </c>
      <c r="D1025" s="4" t="s">
        <v>137</v>
      </c>
      <c r="E1025" s="4" t="s">
        <v>2166</v>
      </c>
      <c r="F1025" s="4" t="s">
        <v>167</v>
      </c>
      <c r="G1025" s="4" t="s">
        <v>2030</v>
      </c>
      <c r="H1025" s="4" t="s">
        <v>2179</v>
      </c>
    </row>
    <row r="1026" spans="1:8" ht="18.75" customHeight="1">
      <c r="A1026" s="3">
        <f t="shared" si="16"/>
        <v>1026</v>
      </c>
      <c r="B1026" s="11"/>
      <c r="C1026" s="4" t="s">
        <v>50</v>
      </c>
      <c r="D1026" s="4" t="s">
        <v>137</v>
      </c>
      <c r="E1026" s="4" t="s">
        <v>2180</v>
      </c>
      <c r="F1026" s="4" t="s">
        <v>138</v>
      </c>
      <c r="G1026" s="4" t="s">
        <v>2181</v>
      </c>
      <c r="H1026" s="4" t="s">
        <v>2182</v>
      </c>
    </row>
    <row r="1027" spans="1:8" ht="18.75" customHeight="1">
      <c r="A1027" s="3">
        <f t="shared" ref="A1027:A1090" si="17">ROW()</f>
        <v>1027</v>
      </c>
      <c r="B1027" s="11"/>
      <c r="C1027" s="4" t="s">
        <v>50</v>
      </c>
      <c r="D1027" s="4" t="s">
        <v>137</v>
      </c>
      <c r="E1027" s="4" t="s">
        <v>2180</v>
      </c>
      <c r="F1027" s="4" t="s">
        <v>138</v>
      </c>
      <c r="G1027" s="4" t="s">
        <v>2183</v>
      </c>
      <c r="H1027" s="4" t="s">
        <v>2184</v>
      </c>
    </row>
    <row r="1028" spans="1:8" ht="18.75" customHeight="1">
      <c r="A1028" s="3">
        <f t="shared" si="17"/>
        <v>1028</v>
      </c>
      <c r="B1028" s="11"/>
      <c r="C1028" s="4" t="s">
        <v>50</v>
      </c>
      <c r="D1028" s="4" t="s">
        <v>137</v>
      </c>
      <c r="E1028" s="4" t="s">
        <v>2180</v>
      </c>
      <c r="F1028" s="4" t="s">
        <v>138</v>
      </c>
      <c r="G1028" s="4" t="s">
        <v>2185</v>
      </c>
      <c r="H1028" s="4" t="s">
        <v>2186</v>
      </c>
    </row>
    <row r="1029" spans="1:8" ht="18.75" customHeight="1">
      <c r="A1029" s="3">
        <f t="shared" si="17"/>
        <v>1029</v>
      </c>
      <c r="B1029" s="11"/>
      <c r="C1029" s="4" t="s">
        <v>50</v>
      </c>
      <c r="D1029" s="4" t="s">
        <v>137</v>
      </c>
      <c r="E1029" s="4" t="s">
        <v>2180</v>
      </c>
      <c r="F1029" s="4" t="s">
        <v>167</v>
      </c>
      <c r="G1029" s="4" t="s">
        <v>2187</v>
      </c>
      <c r="H1029" s="4" t="s">
        <v>2188</v>
      </c>
    </row>
    <row r="1030" spans="1:8" ht="18.75" customHeight="1">
      <c r="A1030" s="3">
        <f t="shared" si="17"/>
        <v>1030</v>
      </c>
      <c r="B1030" s="11"/>
      <c r="C1030" s="4" t="s">
        <v>50</v>
      </c>
      <c r="D1030" s="4" t="s">
        <v>137</v>
      </c>
      <c r="E1030" s="4" t="s">
        <v>2189</v>
      </c>
      <c r="F1030" s="4" t="s">
        <v>138</v>
      </c>
      <c r="G1030" s="4" t="s">
        <v>2190</v>
      </c>
      <c r="H1030" s="4" t="s">
        <v>2191</v>
      </c>
    </row>
    <row r="1031" spans="1:8" ht="18.75" customHeight="1">
      <c r="A1031" s="3">
        <f t="shared" si="17"/>
        <v>1031</v>
      </c>
      <c r="B1031" s="11"/>
      <c r="C1031" s="4" t="s">
        <v>50</v>
      </c>
      <c r="D1031" s="4" t="s">
        <v>137</v>
      </c>
      <c r="E1031" s="4" t="s">
        <v>2189</v>
      </c>
      <c r="F1031" s="4" t="s">
        <v>138</v>
      </c>
      <c r="G1031" s="4" t="s">
        <v>2192</v>
      </c>
      <c r="H1031" s="4" t="s">
        <v>2193</v>
      </c>
    </row>
    <row r="1032" spans="1:8" ht="18.75" customHeight="1">
      <c r="A1032" s="3">
        <f t="shared" si="17"/>
        <v>1032</v>
      </c>
      <c r="B1032" s="11"/>
      <c r="C1032" s="4" t="s">
        <v>50</v>
      </c>
      <c r="D1032" s="4" t="s">
        <v>137</v>
      </c>
      <c r="E1032" s="4" t="s">
        <v>2189</v>
      </c>
      <c r="F1032" s="4" t="s">
        <v>138</v>
      </c>
      <c r="G1032" s="4" t="s">
        <v>2194</v>
      </c>
      <c r="H1032" s="4" t="s">
        <v>2195</v>
      </c>
    </row>
    <row r="1033" spans="1:8" ht="18.75" customHeight="1">
      <c r="A1033" s="3">
        <f t="shared" si="17"/>
        <v>1033</v>
      </c>
      <c r="B1033" s="11"/>
      <c r="C1033" s="4" t="s">
        <v>50</v>
      </c>
      <c r="D1033" s="4" t="s">
        <v>137</v>
      </c>
      <c r="E1033" s="4" t="s">
        <v>2189</v>
      </c>
      <c r="F1033" s="4" t="s">
        <v>138</v>
      </c>
      <c r="G1033" s="4" t="s">
        <v>2196</v>
      </c>
      <c r="H1033" s="4" t="s">
        <v>2197</v>
      </c>
    </row>
    <row r="1034" spans="1:8" ht="18.75" customHeight="1">
      <c r="A1034" s="3">
        <f t="shared" si="17"/>
        <v>1034</v>
      </c>
      <c r="B1034" s="11"/>
      <c r="C1034" s="4" t="s">
        <v>50</v>
      </c>
      <c r="D1034" s="4" t="s">
        <v>137</v>
      </c>
      <c r="E1034" s="4" t="s">
        <v>2189</v>
      </c>
      <c r="F1034" s="4" t="s">
        <v>138</v>
      </c>
      <c r="G1034" s="4" t="s">
        <v>2198</v>
      </c>
      <c r="H1034" s="4" t="s">
        <v>2199</v>
      </c>
    </row>
    <row r="1035" spans="1:8" ht="18.75" customHeight="1">
      <c r="A1035" s="3">
        <f t="shared" si="17"/>
        <v>1035</v>
      </c>
      <c r="B1035" s="11"/>
      <c r="C1035" s="4" t="s">
        <v>50</v>
      </c>
      <c r="D1035" s="4" t="s">
        <v>137</v>
      </c>
      <c r="E1035" s="4" t="s">
        <v>2189</v>
      </c>
      <c r="F1035" s="4" t="s">
        <v>138</v>
      </c>
      <c r="G1035" s="4" t="s">
        <v>2200</v>
      </c>
      <c r="H1035" s="4" t="s">
        <v>2201</v>
      </c>
    </row>
    <row r="1036" spans="1:8" ht="18.75" customHeight="1">
      <c r="A1036" s="3">
        <f t="shared" si="17"/>
        <v>1036</v>
      </c>
      <c r="B1036" s="11"/>
      <c r="C1036" s="4" t="s">
        <v>50</v>
      </c>
      <c r="D1036" s="4" t="s">
        <v>137</v>
      </c>
      <c r="E1036" s="4" t="s">
        <v>2189</v>
      </c>
      <c r="F1036" s="4" t="s">
        <v>138</v>
      </c>
      <c r="G1036" s="4" t="s">
        <v>2202</v>
      </c>
      <c r="H1036" s="4" t="s">
        <v>2203</v>
      </c>
    </row>
    <row r="1037" spans="1:8" ht="18.75" customHeight="1">
      <c r="A1037" s="3">
        <f t="shared" si="17"/>
        <v>1037</v>
      </c>
      <c r="B1037" s="11"/>
      <c r="C1037" s="4" t="s">
        <v>50</v>
      </c>
      <c r="D1037" s="4" t="s">
        <v>137</v>
      </c>
      <c r="E1037" s="4" t="s">
        <v>2189</v>
      </c>
      <c r="F1037" s="4" t="s">
        <v>167</v>
      </c>
      <c r="G1037" s="4" t="s">
        <v>2204</v>
      </c>
      <c r="H1037" s="4" t="s">
        <v>2205</v>
      </c>
    </row>
    <row r="1038" spans="1:8" ht="18.75" customHeight="1">
      <c r="A1038" s="3">
        <f t="shared" si="17"/>
        <v>1038</v>
      </c>
      <c r="B1038" s="11"/>
      <c r="C1038" s="4" t="s">
        <v>50</v>
      </c>
      <c r="D1038" s="4" t="s">
        <v>137</v>
      </c>
      <c r="E1038" s="4" t="s">
        <v>2189</v>
      </c>
      <c r="F1038" s="4" t="s">
        <v>167</v>
      </c>
      <c r="G1038" s="4" t="s">
        <v>2206</v>
      </c>
      <c r="H1038" s="4" t="s">
        <v>2207</v>
      </c>
    </row>
    <row r="1039" spans="1:8" ht="18.75" customHeight="1">
      <c r="A1039" s="3">
        <f t="shared" si="17"/>
        <v>1039</v>
      </c>
      <c r="B1039" s="11"/>
      <c r="C1039" s="4" t="s">
        <v>50</v>
      </c>
      <c r="D1039" s="4" t="s">
        <v>137</v>
      </c>
      <c r="E1039" s="4" t="s">
        <v>2189</v>
      </c>
      <c r="F1039" s="4" t="s">
        <v>167</v>
      </c>
      <c r="G1039" s="4" t="s">
        <v>2083</v>
      </c>
      <c r="H1039" s="4" t="s">
        <v>2208</v>
      </c>
    </row>
    <row r="1040" spans="1:8" ht="18.75" customHeight="1">
      <c r="A1040" s="3">
        <f t="shared" si="17"/>
        <v>1040</v>
      </c>
      <c r="B1040" s="11"/>
      <c r="C1040" s="4" t="s">
        <v>50</v>
      </c>
      <c r="D1040" s="4" t="s">
        <v>137</v>
      </c>
      <c r="E1040" s="4" t="s">
        <v>2072</v>
      </c>
      <c r="F1040" s="4" t="s">
        <v>138</v>
      </c>
      <c r="G1040" s="4" t="s">
        <v>2209</v>
      </c>
      <c r="H1040" s="4" t="s">
        <v>2210</v>
      </c>
    </row>
    <row r="1041" spans="1:8" ht="18.75" customHeight="1">
      <c r="A1041" s="3">
        <f t="shared" si="17"/>
        <v>1041</v>
      </c>
      <c r="B1041" s="11"/>
      <c r="C1041" s="4" t="s">
        <v>50</v>
      </c>
      <c r="D1041" s="4" t="s">
        <v>137</v>
      </c>
      <c r="E1041" s="4" t="s">
        <v>2072</v>
      </c>
      <c r="F1041" s="4" t="s">
        <v>138</v>
      </c>
      <c r="G1041" s="4" t="s">
        <v>2211</v>
      </c>
      <c r="H1041" s="4" t="s">
        <v>2212</v>
      </c>
    </row>
    <row r="1042" spans="1:8" ht="18.75" customHeight="1">
      <c r="A1042" s="3">
        <f t="shared" si="17"/>
        <v>1042</v>
      </c>
      <c r="B1042" s="11"/>
      <c r="C1042" s="4" t="s">
        <v>50</v>
      </c>
      <c r="D1042" s="4" t="s">
        <v>137</v>
      </c>
      <c r="E1042" s="4" t="s">
        <v>2072</v>
      </c>
      <c r="F1042" s="4" t="s">
        <v>138</v>
      </c>
      <c r="G1042" s="4" t="s">
        <v>2213</v>
      </c>
      <c r="H1042" s="4" t="s">
        <v>2214</v>
      </c>
    </row>
    <row r="1043" spans="1:8" ht="18.75" customHeight="1">
      <c r="A1043" s="3">
        <f t="shared" si="17"/>
        <v>1043</v>
      </c>
      <c r="B1043" s="11"/>
      <c r="C1043" s="4" t="s">
        <v>50</v>
      </c>
      <c r="D1043" s="4" t="s">
        <v>137</v>
      </c>
      <c r="E1043" s="4" t="s">
        <v>2072</v>
      </c>
      <c r="F1043" s="4" t="s">
        <v>138</v>
      </c>
      <c r="G1043" s="4" t="s">
        <v>2215</v>
      </c>
      <c r="H1043" s="4" t="s">
        <v>2216</v>
      </c>
    </row>
    <row r="1044" spans="1:8" ht="18.75" customHeight="1">
      <c r="A1044" s="3">
        <f t="shared" si="17"/>
        <v>1044</v>
      </c>
      <c r="B1044" s="11"/>
      <c r="C1044" s="4" t="s">
        <v>50</v>
      </c>
      <c r="D1044" s="4" t="s">
        <v>137</v>
      </c>
      <c r="E1044" s="4" t="s">
        <v>2072</v>
      </c>
      <c r="F1044" s="4" t="s">
        <v>138</v>
      </c>
      <c r="G1044" s="4" t="s">
        <v>2217</v>
      </c>
      <c r="H1044" s="4" t="s">
        <v>2218</v>
      </c>
    </row>
    <row r="1045" spans="1:8" ht="18.75" customHeight="1">
      <c r="A1045" s="3">
        <f t="shared" si="17"/>
        <v>1045</v>
      </c>
      <c r="B1045" s="11">
        <v>25</v>
      </c>
      <c r="C1045" s="4" t="s">
        <v>52</v>
      </c>
      <c r="D1045" s="4" t="s">
        <v>137</v>
      </c>
      <c r="E1045" s="4" t="s">
        <v>2219</v>
      </c>
      <c r="F1045" s="4" t="s">
        <v>138</v>
      </c>
      <c r="G1045" s="4" t="s">
        <v>2220</v>
      </c>
      <c r="H1045" s="4" t="s">
        <v>2221</v>
      </c>
    </row>
    <row r="1046" spans="1:8" ht="18.75" customHeight="1">
      <c r="A1046" s="3">
        <f t="shared" si="17"/>
        <v>1046</v>
      </c>
      <c r="B1046" s="11"/>
      <c r="C1046" s="4" t="s">
        <v>52</v>
      </c>
      <c r="D1046" s="4" t="s">
        <v>137</v>
      </c>
      <c r="E1046" s="4" t="s">
        <v>2219</v>
      </c>
      <c r="F1046" s="4" t="s">
        <v>138</v>
      </c>
      <c r="G1046" s="4" t="s">
        <v>2222</v>
      </c>
      <c r="H1046" s="4" t="s">
        <v>2223</v>
      </c>
    </row>
    <row r="1047" spans="1:8" ht="18.75" customHeight="1">
      <c r="A1047" s="3">
        <f t="shared" si="17"/>
        <v>1047</v>
      </c>
      <c r="B1047" s="11"/>
      <c r="C1047" s="4" t="s">
        <v>52</v>
      </c>
      <c r="D1047" s="4" t="s">
        <v>137</v>
      </c>
      <c r="E1047" s="4" t="s">
        <v>2219</v>
      </c>
      <c r="F1047" s="4" t="s">
        <v>138</v>
      </c>
      <c r="G1047" s="4" t="s">
        <v>2224</v>
      </c>
      <c r="H1047" s="4" t="s">
        <v>2225</v>
      </c>
    </row>
    <row r="1048" spans="1:8" ht="18.75" customHeight="1">
      <c r="A1048" s="3">
        <f t="shared" si="17"/>
        <v>1048</v>
      </c>
      <c r="B1048" s="11"/>
      <c r="C1048" s="4" t="s">
        <v>52</v>
      </c>
      <c r="D1048" s="4" t="s">
        <v>137</v>
      </c>
      <c r="E1048" s="4" t="s">
        <v>2219</v>
      </c>
      <c r="F1048" s="4" t="s">
        <v>138</v>
      </c>
      <c r="G1048" s="4" t="s">
        <v>2226</v>
      </c>
      <c r="H1048" s="4" t="s">
        <v>2227</v>
      </c>
    </row>
    <row r="1049" spans="1:8" ht="18.75" customHeight="1">
      <c r="A1049" s="3">
        <f t="shared" si="17"/>
        <v>1049</v>
      </c>
      <c r="B1049" s="11"/>
      <c r="C1049" s="4" t="s">
        <v>52</v>
      </c>
      <c r="D1049" s="4" t="s">
        <v>137</v>
      </c>
      <c r="E1049" s="4" t="s">
        <v>2219</v>
      </c>
      <c r="F1049" s="4" t="s">
        <v>167</v>
      </c>
      <c r="G1049" s="4" t="s">
        <v>2228</v>
      </c>
      <c r="H1049" s="4" t="s">
        <v>2229</v>
      </c>
    </row>
    <row r="1050" spans="1:8" ht="18.75" customHeight="1">
      <c r="A1050" s="3">
        <f t="shared" si="17"/>
        <v>1050</v>
      </c>
      <c r="B1050" s="11"/>
      <c r="C1050" s="4" t="s">
        <v>52</v>
      </c>
      <c r="D1050" s="4" t="s">
        <v>137</v>
      </c>
      <c r="E1050" s="4" t="s">
        <v>2219</v>
      </c>
      <c r="F1050" s="4" t="s">
        <v>138</v>
      </c>
      <c r="G1050" s="4" t="s">
        <v>2230</v>
      </c>
      <c r="H1050" s="4" t="s">
        <v>2231</v>
      </c>
    </row>
    <row r="1051" spans="1:8" ht="18.75" customHeight="1">
      <c r="A1051" s="3">
        <f t="shared" si="17"/>
        <v>1051</v>
      </c>
      <c r="B1051" s="11"/>
      <c r="C1051" s="4" t="s">
        <v>52</v>
      </c>
      <c r="D1051" s="4" t="s">
        <v>137</v>
      </c>
      <c r="E1051" s="4" t="s">
        <v>2219</v>
      </c>
      <c r="F1051" s="4" t="s">
        <v>138</v>
      </c>
      <c r="G1051" s="4" t="s">
        <v>2232</v>
      </c>
      <c r="H1051" s="4" t="s">
        <v>2233</v>
      </c>
    </row>
    <row r="1052" spans="1:8" ht="18.75" customHeight="1">
      <c r="A1052" s="3">
        <f t="shared" si="17"/>
        <v>1052</v>
      </c>
      <c r="B1052" s="11"/>
      <c r="C1052" s="4" t="s">
        <v>52</v>
      </c>
      <c r="D1052" s="4" t="s">
        <v>137</v>
      </c>
      <c r="E1052" s="4" t="s">
        <v>2219</v>
      </c>
      <c r="F1052" s="4" t="s">
        <v>138</v>
      </c>
      <c r="G1052" s="4" t="s">
        <v>2234</v>
      </c>
      <c r="H1052" s="4" t="s">
        <v>2235</v>
      </c>
    </row>
    <row r="1053" spans="1:8" ht="18.75" customHeight="1">
      <c r="A1053" s="3">
        <f t="shared" si="17"/>
        <v>1053</v>
      </c>
      <c r="B1053" s="11"/>
      <c r="C1053" s="4" t="s">
        <v>52</v>
      </c>
      <c r="D1053" s="4" t="s">
        <v>137</v>
      </c>
      <c r="E1053" s="4" t="s">
        <v>2219</v>
      </c>
      <c r="F1053" s="4" t="s">
        <v>167</v>
      </c>
      <c r="G1053" s="4" t="s">
        <v>2236</v>
      </c>
      <c r="H1053" s="4" t="s">
        <v>2237</v>
      </c>
    </row>
    <row r="1054" spans="1:8" ht="18.75" customHeight="1">
      <c r="A1054" s="3">
        <f t="shared" si="17"/>
        <v>1054</v>
      </c>
      <c r="B1054" s="11"/>
      <c r="C1054" s="4" t="s">
        <v>52</v>
      </c>
      <c r="D1054" s="4" t="s">
        <v>137</v>
      </c>
      <c r="E1054" s="4" t="s">
        <v>2219</v>
      </c>
      <c r="F1054" s="4" t="s">
        <v>167</v>
      </c>
      <c r="G1054" s="4" t="s">
        <v>2238</v>
      </c>
      <c r="H1054" s="4" t="s">
        <v>2239</v>
      </c>
    </row>
    <row r="1055" spans="1:8" ht="18.75" customHeight="1">
      <c r="A1055" s="3">
        <f t="shared" si="17"/>
        <v>1055</v>
      </c>
      <c r="B1055" s="11"/>
      <c r="C1055" s="4" t="s">
        <v>52</v>
      </c>
      <c r="D1055" s="4" t="s">
        <v>137</v>
      </c>
      <c r="E1055" s="4" t="s">
        <v>2219</v>
      </c>
      <c r="F1055" s="4" t="s">
        <v>138</v>
      </c>
      <c r="G1055" s="4" t="s">
        <v>2240</v>
      </c>
      <c r="H1055" s="4" t="s">
        <v>2241</v>
      </c>
    </row>
    <row r="1056" spans="1:8" ht="18.75" customHeight="1">
      <c r="A1056" s="3">
        <f t="shared" si="17"/>
        <v>1056</v>
      </c>
      <c r="B1056" s="11"/>
      <c r="C1056" s="4" t="s">
        <v>52</v>
      </c>
      <c r="D1056" s="4" t="s">
        <v>137</v>
      </c>
      <c r="E1056" s="4" t="s">
        <v>2219</v>
      </c>
      <c r="F1056" s="4" t="s">
        <v>138</v>
      </c>
      <c r="G1056" s="4" t="s">
        <v>2242</v>
      </c>
      <c r="H1056" s="4" t="s">
        <v>2243</v>
      </c>
    </row>
    <row r="1057" spans="1:8" ht="18.75" customHeight="1">
      <c r="A1057" s="3">
        <f t="shared" si="17"/>
        <v>1057</v>
      </c>
      <c r="B1057" s="11"/>
      <c r="C1057" s="4" t="s">
        <v>52</v>
      </c>
      <c r="D1057" s="4" t="s">
        <v>137</v>
      </c>
      <c r="E1057" s="4" t="s">
        <v>2219</v>
      </c>
      <c r="F1057" s="4" t="s">
        <v>138</v>
      </c>
      <c r="G1057" s="4" t="s">
        <v>2244</v>
      </c>
      <c r="H1057" s="4" t="s">
        <v>2245</v>
      </c>
    </row>
    <row r="1058" spans="1:8" ht="18.75" customHeight="1">
      <c r="A1058" s="3">
        <f t="shared" si="17"/>
        <v>1058</v>
      </c>
      <c r="B1058" s="11"/>
      <c r="C1058" s="4" t="s">
        <v>52</v>
      </c>
      <c r="D1058" s="4" t="s">
        <v>137</v>
      </c>
      <c r="E1058" s="4" t="s">
        <v>2219</v>
      </c>
      <c r="F1058" s="4" t="s">
        <v>167</v>
      </c>
      <c r="G1058" s="4" t="s">
        <v>2246</v>
      </c>
      <c r="H1058" s="4" t="s">
        <v>2247</v>
      </c>
    </row>
    <row r="1059" spans="1:8" ht="18.75" customHeight="1">
      <c r="A1059" s="3">
        <f t="shared" si="17"/>
        <v>1059</v>
      </c>
      <c r="B1059" s="11"/>
      <c r="C1059" s="4" t="s">
        <v>52</v>
      </c>
      <c r="D1059" s="4" t="s">
        <v>137</v>
      </c>
      <c r="E1059" s="4" t="s">
        <v>2219</v>
      </c>
      <c r="F1059" s="4" t="s">
        <v>167</v>
      </c>
      <c r="G1059" s="4" t="s">
        <v>2248</v>
      </c>
      <c r="H1059" s="4" t="s">
        <v>2249</v>
      </c>
    </row>
    <row r="1060" spans="1:8" ht="18.75" customHeight="1">
      <c r="A1060" s="3">
        <f t="shared" si="17"/>
        <v>1060</v>
      </c>
      <c r="B1060" s="11"/>
      <c r="C1060" s="4" t="s">
        <v>52</v>
      </c>
      <c r="D1060" s="4" t="s">
        <v>137</v>
      </c>
      <c r="E1060" s="4" t="s">
        <v>2219</v>
      </c>
      <c r="F1060" s="4" t="s">
        <v>167</v>
      </c>
      <c r="G1060" s="4" t="s">
        <v>2250</v>
      </c>
      <c r="H1060" s="4" t="s">
        <v>2251</v>
      </c>
    </row>
    <row r="1061" spans="1:8" ht="18.75" customHeight="1">
      <c r="A1061" s="3">
        <f t="shared" si="17"/>
        <v>1061</v>
      </c>
      <c r="B1061" s="11"/>
      <c r="C1061" s="4" t="s">
        <v>52</v>
      </c>
      <c r="D1061" s="4" t="s">
        <v>137</v>
      </c>
      <c r="E1061" s="4" t="s">
        <v>2219</v>
      </c>
      <c r="F1061" s="4" t="s">
        <v>167</v>
      </c>
      <c r="G1061" s="4" t="s">
        <v>2252</v>
      </c>
      <c r="H1061" s="4" t="s">
        <v>2253</v>
      </c>
    </row>
    <row r="1062" spans="1:8" ht="18.75" customHeight="1">
      <c r="A1062" s="3">
        <f t="shared" si="17"/>
        <v>1062</v>
      </c>
      <c r="B1062" s="11"/>
      <c r="C1062" s="4" t="s">
        <v>52</v>
      </c>
      <c r="D1062" s="4" t="s">
        <v>137</v>
      </c>
      <c r="E1062" s="4" t="s">
        <v>2219</v>
      </c>
      <c r="F1062" s="4" t="s">
        <v>167</v>
      </c>
      <c r="G1062" s="4" t="s">
        <v>2254</v>
      </c>
      <c r="H1062" s="4" t="s">
        <v>2255</v>
      </c>
    </row>
    <row r="1063" spans="1:8" ht="18.75" customHeight="1">
      <c r="A1063" s="3">
        <f t="shared" si="17"/>
        <v>1063</v>
      </c>
      <c r="B1063" s="11"/>
      <c r="C1063" s="4" t="s">
        <v>52</v>
      </c>
      <c r="D1063" s="4" t="s">
        <v>137</v>
      </c>
      <c r="E1063" s="4" t="s">
        <v>2219</v>
      </c>
      <c r="F1063" s="4" t="s">
        <v>167</v>
      </c>
      <c r="G1063" s="4" t="s">
        <v>2256</v>
      </c>
      <c r="H1063" s="4" t="s">
        <v>2257</v>
      </c>
    </row>
    <row r="1064" spans="1:8" ht="18.75" customHeight="1">
      <c r="A1064" s="3">
        <f t="shared" si="17"/>
        <v>1064</v>
      </c>
      <c r="B1064" s="11"/>
      <c r="C1064" s="4" t="s">
        <v>52</v>
      </c>
      <c r="D1064" s="4" t="s">
        <v>137</v>
      </c>
      <c r="E1064" s="4" t="s">
        <v>2219</v>
      </c>
      <c r="F1064" s="4" t="s">
        <v>167</v>
      </c>
      <c r="G1064" s="4" t="s">
        <v>2258</v>
      </c>
      <c r="H1064" s="4" t="s">
        <v>2259</v>
      </c>
    </row>
    <row r="1065" spans="1:8" ht="18.75" customHeight="1">
      <c r="A1065" s="3">
        <f t="shared" si="17"/>
        <v>1065</v>
      </c>
      <c r="B1065" s="11"/>
      <c r="C1065" s="4" t="s">
        <v>52</v>
      </c>
      <c r="D1065" s="4" t="s">
        <v>137</v>
      </c>
      <c r="E1065" s="4" t="s">
        <v>2219</v>
      </c>
      <c r="F1065" s="4" t="s">
        <v>167</v>
      </c>
      <c r="G1065" s="4" t="s">
        <v>2260</v>
      </c>
      <c r="H1065" s="4" t="s">
        <v>2261</v>
      </c>
    </row>
    <row r="1066" spans="1:8" ht="18.75" customHeight="1">
      <c r="A1066" s="3">
        <f t="shared" si="17"/>
        <v>1066</v>
      </c>
      <c r="B1066" s="11"/>
      <c r="C1066" s="4" t="s">
        <v>52</v>
      </c>
      <c r="D1066" s="4" t="s">
        <v>137</v>
      </c>
      <c r="E1066" s="4" t="s">
        <v>2219</v>
      </c>
      <c r="F1066" s="4" t="s">
        <v>167</v>
      </c>
      <c r="G1066" s="4" t="s">
        <v>2262</v>
      </c>
      <c r="H1066" s="4" t="s">
        <v>2263</v>
      </c>
    </row>
    <row r="1067" spans="1:8" ht="18.75" customHeight="1">
      <c r="A1067" s="3">
        <f t="shared" si="17"/>
        <v>1067</v>
      </c>
      <c r="B1067" s="11"/>
      <c r="C1067" s="4" t="s">
        <v>52</v>
      </c>
      <c r="D1067" s="4" t="s">
        <v>137</v>
      </c>
      <c r="E1067" s="4" t="s">
        <v>2219</v>
      </c>
      <c r="F1067" s="4" t="s">
        <v>167</v>
      </c>
      <c r="G1067" s="4" t="s">
        <v>2264</v>
      </c>
      <c r="H1067" s="4" t="s">
        <v>2265</v>
      </c>
    </row>
    <row r="1068" spans="1:8" ht="18.75" customHeight="1">
      <c r="A1068" s="3">
        <f t="shared" si="17"/>
        <v>1068</v>
      </c>
      <c r="B1068" s="11"/>
      <c r="C1068" s="4" t="s">
        <v>52</v>
      </c>
      <c r="D1068" s="4" t="s">
        <v>137</v>
      </c>
      <c r="E1068" s="4" t="s">
        <v>2219</v>
      </c>
      <c r="F1068" s="4" t="s">
        <v>167</v>
      </c>
      <c r="G1068" s="4" t="s">
        <v>2266</v>
      </c>
      <c r="H1068" s="4" t="s">
        <v>2267</v>
      </c>
    </row>
    <row r="1069" spans="1:8" ht="18.75" customHeight="1">
      <c r="A1069" s="3">
        <f t="shared" si="17"/>
        <v>1069</v>
      </c>
      <c r="B1069" s="11"/>
      <c r="C1069" s="4" t="s">
        <v>52</v>
      </c>
      <c r="D1069" s="4" t="s">
        <v>137</v>
      </c>
      <c r="E1069" s="4" t="s">
        <v>2219</v>
      </c>
      <c r="F1069" s="4" t="s">
        <v>167</v>
      </c>
      <c r="G1069" s="4" t="s">
        <v>2268</v>
      </c>
      <c r="H1069" s="4" t="s">
        <v>2269</v>
      </c>
    </row>
    <row r="1070" spans="1:8" ht="18.75" customHeight="1">
      <c r="A1070" s="3">
        <f t="shared" si="17"/>
        <v>1070</v>
      </c>
      <c r="B1070" s="11"/>
      <c r="C1070" s="4" t="s">
        <v>52</v>
      </c>
      <c r="D1070" s="4" t="s">
        <v>137</v>
      </c>
      <c r="E1070" s="4" t="s">
        <v>2219</v>
      </c>
      <c r="F1070" s="4" t="s">
        <v>167</v>
      </c>
      <c r="G1070" s="4" t="s">
        <v>2270</v>
      </c>
      <c r="H1070" s="4" t="s">
        <v>2271</v>
      </c>
    </row>
    <row r="1071" spans="1:8" ht="18.75" customHeight="1">
      <c r="A1071" s="3">
        <f t="shared" si="17"/>
        <v>1071</v>
      </c>
      <c r="B1071" s="11"/>
      <c r="C1071" s="4" t="s">
        <v>52</v>
      </c>
      <c r="D1071" s="4" t="s">
        <v>137</v>
      </c>
      <c r="E1071" s="4" t="s">
        <v>2219</v>
      </c>
      <c r="F1071" s="4" t="s">
        <v>167</v>
      </c>
      <c r="G1071" s="4" t="s">
        <v>2272</v>
      </c>
      <c r="H1071" s="4" t="s">
        <v>2273</v>
      </c>
    </row>
    <row r="1072" spans="1:8" ht="18.75" customHeight="1">
      <c r="A1072" s="3">
        <f t="shared" si="17"/>
        <v>1072</v>
      </c>
      <c r="B1072" s="11"/>
      <c r="C1072" s="4" t="s">
        <v>52</v>
      </c>
      <c r="D1072" s="4" t="s">
        <v>137</v>
      </c>
      <c r="E1072" s="4" t="s">
        <v>2219</v>
      </c>
      <c r="F1072" s="4" t="s">
        <v>167</v>
      </c>
      <c r="G1072" s="4" t="s">
        <v>2274</v>
      </c>
      <c r="H1072" s="4" t="s">
        <v>2275</v>
      </c>
    </row>
    <row r="1073" spans="1:8" ht="18.75" customHeight="1">
      <c r="A1073" s="3">
        <f t="shared" si="17"/>
        <v>1073</v>
      </c>
      <c r="B1073" s="11"/>
      <c r="C1073" s="4" t="s">
        <v>52</v>
      </c>
      <c r="D1073" s="4" t="s">
        <v>137</v>
      </c>
      <c r="E1073" s="4" t="s">
        <v>2219</v>
      </c>
      <c r="F1073" s="4" t="s">
        <v>167</v>
      </c>
      <c r="G1073" s="4" t="s">
        <v>2276</v>
      </c>
      <c r="H1073" s="4" t="s">
        <v>2277</v>
      </c>
    </row>
    <row r="1074" spans="1:8" ht="18.75" customHeight="1">
      <c r="A1074" s="3">
        <f t="shared" si="17"/>
        <v>1074</v>
      </c>
      <c r="B1074" s="11"/>
      <c r="C1074" s="4" t="s">
        <v>52</v>
      </c>
      <c r="D1074" s="4" t="s">
        <v>137</v>
      </c>
      <c r="E1074" s="4" t="s">
        <v>2219</v>
      </c>
      <c r="F1074" s="4" t="s">
        <v>167</v>
      </c>
      <c r="G1074" s="4" t="s">
        <v>2278</v>
      </c>
      <c r="H1074" s="4" t="s">
        <v>2279</v>
      </c>
    </row>
    <row r="1075" spans="1:8" ht="18.75" customHeight="1">
      <c r="A1075" s="3">
        <f t="shared" si="17"/>
        <v>1075</v>
      </c>
      <c r="B1075" s="11"/>
      <c r="C1075" s="4" t="s">
        <v>52</v>
      </c>
      <c r="D1075" s="4" t="s">
        <v>137</v>
      </c>
      <c r="E1075" s="4" t="s">
        <v>2219</v>
      </c>
      <c r="F1075" s="4" t="s">
        <v>167</v>
      </c>
      <c r="G1075" s="4" t="s">
        <v>2280</v>
      </c>
      <c r="H1075" s="4" t="s">
        <v>2281</v>
      </c>
    </row>
    <row r="1076" spans="1:8" ht="18.75" customHeight="1">
      <c r="A1076" s="3">
        <f t="shared" si="17"/>
        <v>1076</v>
      </c>
      <c r="B1076" s="11"/>
      <c r="C1076" s="4" t="s">
        <v>52</v>
      </c>
      <c r="D1076" s="4" t="s">
        <v>137</v>
      </c>
      <c r="E1076" s="4" t="s">
        <v>2282</v>
      </c>
      <c r="F1076" s="4" t="s">
        <v>138</v>
      </c>
      <c r="G1076" s="4" t="s">
        <v>2283</v>
      </c>
      <c r="H1076" s="4" t="s">
        <v>2284</v>
      </c>
    </row>
    <row r="1077" spans="1:8" ht="18.75" customHeight="1">
      <c r="A1077" s="3">
        <f t="shared" si="17"/>
        <v>1077</v>
      </c>
      <c r="B1077" s="11"/>
      <c r="C1077" s="4" t="s">
        <v>52</v>
      </c>
      <c r="D1077" s="4" t="s">
        <v>137</v>
      </c>
      <c r="E1077" s="4" t="s">
        <v>2282</v>
      </c>
      <c r="F1077" s="4" t="s">
        <v>138</v>
      </c>
      <c r="G1077" s="4" t="s">
        <v>2285</v>
      </c>
      <c r="H1077" s="4" t="s">
        <v>2286</v>
      </c>
    </row>
    <row r="1078" spans="1:8" ht="18.75" customHeight="1">
      <c r="A1078" s="3">
        <f t="shared" si="17"/>
        <v>1078</v>
      </c>
      <c r="B1078" s="11"/>
      <c r="C1078" s="4" t="s">
        <v>52</v>
      </c>
      <c r="D1078" s="4" t="s">
        <v>137</v>
      </c>
      <c r="E1078" s="4" t="s">
        <v>2282</v>
      </c>
      <c r="F1078" s="4" t="s">
        <v>167</v>
      </c>
      <c r="G1078" s="4" t="s">
        <v>2287</v>
      </c>
      <c r="H1078" s="4" t="s">
        <v>2288</v>
      </c>
    </row>
    <row r="1079" spans="1:8" ht="18.75" customHeight="1">
      <c r="A1079" s="3">
        <f t="shared" si="17"/>
        <v>1079</v>
      </c>
      <c r="B1079" s="11"/>
      <c r="C1079" s="4" t="s">
        <v>52</v>
      </c>
      <c r="D1079" s="4" t="s">
        <v>137</v>
      </c>
      <c r="E1079" s="4" t="s">
        <v>2282</v>
      </c>
      <c r="F1079" s="4" t="s">
        <v>167</v>
      </c>
      <c r="G1079" s="4" t="s">
        <v>2280</v>
      </c>
      <c r="H1079" s="4" t="s">
        <v>2281</v>
      </c>
    </row>
    <row r="1080" spans="1:8" ht="18.75" customHeight="1">
      <c r="A1080" s="3">
        <f t="shared" si="17"/>
        <v>1080</v>
      </c>
      <c r="B1080" s="11"/>
      <c r="C1080" s="4" t="s">
        <v>52</v>
      </c>
      <c r="D1080" s="4" t="s">
        <v>137</v>
      </c>
      <c r="E1080" s="4" t="s">
        <v>2289</v>
      </c>
      <c r="F1080" s="4" t="s">
        <v>138</v>
      </c>
      <c r="G1080" s="4" t="s">
        <v>2290</v>
      </c>
      <c r="H1080" s="4" t="s">
        <v>2291</v>
      </c>
    </row>
    <row r="1081" spans="1:8" ht="18.75" customHeight="1">
      <c r="A1081" s="3">
        <f t="shared" si="17"/>
        <v>1081</v>
      </c>
      <c r="B1081" s="11"/>
      <c r="C1081" s="4" t="s">
        <v>52</v>
      </c>
      <c r="D1081" s="4" t="s">
        <v>137</v>
      </c>
      <c r="E1081" s="4" t="s">
        <v>2289</v>
      </c>
      <c r="F1081" s="4" t="s">
        <v>138</v>
      </c>
      <c r="G1081" s="4" t="s">
        <v>2292</v>
      </c>
      <c r="H1081" s="4" t="s">
        <v>2293</v>
      </c>
    </row>
    <row r="1082" spans="1:8" ht="18.75" customHeight="1">
      <c r="A1082" s="3">
        <f t="shared" si="17"/>
        <v>1082</v>
      </c>
      <c r="B1082" s="11"/>
      <c r="C1082" s="4" t="s">
        <v>52</v>
      </c>
      <c r="D1082" s="4" t="s">
        <v>137</v>
      </c>
      <c r="E1082" s="4" t="s">
        <v>2289</v>
      </c>
      <c r="F1082" s="4" t="s">
        <v>167</v>
      </c>
      <c r="G1082" s="4" t="s">
        <v>2280</v>
      </c>
      <c r="H1082" s="4" t="s">
        <v>2281</v>
      </c>
    </row>
    <row r="1083" spans="1:8" ht="18.75" customHeight="1">
      <c r="A1083" s="3">
        <f t="shared" si="17"/>
        <v>1083</v>
      </c>
      <c r="B1083" s="11"/>
      <c r="C1083" s="4" t="s">
        <v>52</v>
      </c>
      <c r="D1083" s="4" t="s">
        <v>137</v>
      </c>
      <c r="E1083" s="4" t="s">
        <v>2294</v>
      </c>
      <c r="F1083" s="4" t="s">
        <v>138</v>
      </c>
      <c r="G1083" s="4" t="s">
        <v>2295</v>
      </c>
      <c r="H1083" s="4" t="s">
        <v>2296</v>
      </c>
    </row>
    <row r="1084" spans="1:8" ht="18.75" customHeight="1">
      <c r="A1084" s="3">
        <f t="shared" si="17"/>
        <v>1084</v>
      </c>
      <c r="B1084" s="11"/>
      <c r="C1084" s="4" t="s">
        <v>52</v>
      </c>
      <c r="D1084" s="4" t="s">
        <v>137</v>
      </c>
      <c r="E1084" s="4" t="s">
        <v>2294</v>
      </c>
      <c r="F1084" s="4" t="s">
        <v>138</v>
      </c>
      <c r="G1084" s="4" t="s">
        <v>2297</v>
      </c>
      <c r="H1084" s="4" t="s">
        <v>2298</v>
      </c>
    </row>
    <row r="1085" spans="1:8" ht="18.75" customHeight="1">
      <c r="A1085" s="3">
        <f t="shared" si="17"/>
        <v>1085</v>
      </c>
      <c r="B1085" s="11"/>
      <c r="C1085" s="4" t="s">
        <v>52</v>
      </c>
      <c r="D1085" s="4" t="s">
        <v>137</v>
      </c>
      <c r="E1085" s="4" t="s">
        <v>2294</v>
      </c>
      <c r="F1085" s="4" t="s">
        <v>138</v>
      </c>
      <c r="G1085" s="4" t="s">
        <v>2299</v>
      </c>
      <c r="H1085" s="4" t="s">
        <v>2300</v>
      </c>
    </row>
    <row r="1086" spans="1:8" ht="18.75" customHeight="1">
      <c r="A1086" s="3">
        <f t="shared" si="17"/>
        <v>1086</v>
      </c>
      <c r="B1086" s="11"/>
      <c r="C1086" s="4" t="s">
        <v>52</v>
      </c>
      <c r="D1086" s="4" t="s">
        <v>137</v>
      </c>
      <c r="E1086" s="4" t="s">
        <v>2294</v>
      </c>
      <c r="F1086" s="4" t="s">
        <v>138</v>
      </c>
      <c r="G1086" s="4" t="s">
        <v>2301</v>
      </c>
      <c r="H1086" s="4" t="s">
        <v>2302</v>
      </c>
    </row>
    <row r="1087" spans="1:8" ht="18.75" customHeight="1">
      <c r="A1087" s="3">
        <f t="shared" si="17"/>
        <v>1087</v>
      </c>
      <c r="B1087" s="11"/>
      <c r="C1087" s="4" t="s">
        <v>52</v>
      </c>
      <c r="D1087" s="4" t="s">
        <v>137</v>
      </c>
      <c r="E1087" s="4" t="s">
        <v>2294</v>
      </c>
      <c r="F1087" s="4" t="s">
        <v>138</v>
      </c>
      <c r="G1087" s="4" t="s">
        <v>2303</v>
      </c>
      <c r="H1087" s="4" t="s">
        <v>2304</v>
      </c>
    </row>
    <row r="1088" spans="1:8" ht="18.75" customHeight="1">
      <c r="A1088" s="3">
        <f t="shared" si="17"/>
        <v>1088</v>
      </c>
      <c r="B1088" s="11"/>
      <c r="C1088" s="4" t="s">
        <v>52</v>
      </c>
      <c r="D1088" s="4" t="s">
        <v>137</v>
      </c>
      <c r="E1088" s="4" t="s">
        <v>2294</v>
      </c>
      <c r="F1088" s="4" t="s">
        <v>167</v>
      </c>
      <c r="G1088" s="4" t="s">
        <v>2305</v>
      </c>
      <c r="H1088" s="4" t="s">
        <v>2306</v>
      </c>
    </row>
    <row r="1089" spans="1:8" ht="18.75" customHeight="1">
      <c r="A1089" s="3">
        <f t="shared" si="17"/>
        <v>1089</v>
      </c>
      <c r="B1089" s="11"/>
      <c r="C1089" s="4" t="s">
        <v>52</v>
      </c>
      <c r="D1089" s="4" t="s">
        <v>137</v>
      </c>
      <c r="E1089" s="4" t="s">
        <v>2294</v>
      </c>
      <c r="F1089" s="4" t="s">
        <v>167</v>
      </c>
      <c r="G1089" s="4" t="s">
        <v>2307</v>
      </c>
      <c r="H1089" s="4" t="s">
        <v>2308</v>
      </c>
    </row>
    <row r="1090" spans="1:8" ht="18.75" customHeight="1">
      <c r="A1090" s="3">
        <f t="shared" si="17"/>
        <v>1090</v>
      </c>
      <c r="B1090" s="11"/>
      <c r="C1090" s="4" t="s">
        <v>52</v>
      </c>
      <c r="D1090" s="4" t="s">
        <v>137</v>
      </c>
      <c r="E1090" s="4" t="s">
        <v>2294</v>
      </c>
      <c r="F1090" s="4" t="s">
        <v>167</v>
      </c>
      <c r="G1090" s="4" t="s">
        <v>2309</v>
      </c>
      <c r="H1090" s="4" t="s">
        <v>2310</v>
      </c>
    </row>
    <row r="1091" spans="1:8" ht="18.75" customHeight="1">
      <c r="A1091" s="3">
        <f t="shared" ref="A1091:A1154" si="18">ROW()</f>
        <v>1091</v>
      </c>
      <c r="B1091" s="11"/>
      <c r="C1091" s="4" t="s">
        <v>52</v>
      </c>
      <c r="D1091" s="4" t="s">
        <v>137</v>
      </c>
      <c r="E1091" s="4" t="s">
        <v>2219</v>
      </c>
      <c r="F1091" s="4" t="s">
        <v>138</v>
      </c>
      <c r="G1091" s="4" t="s">
        <v>2311</v>
      </c>
      <c r="H1091" s="4" t="s">
        <v>2312</v>
      </c>
    </row>
    <row r="1092" spans="1:8" ht="18.75" customHeight="1">
      <c r="A1092" s="3">
        <f t="shared" si="18"/>
        <v>1092</v>
      </c>
      <c r="B1092" s="11"/>
      <c r="C1092" s="4" t="s">
        <v>52</v>
      </c>
      <c r="D1092" s="4" t="s">
        <v>137</v>
      </c>
      <c r="E1092" s="4" t="s">
        <v>2219</v>
      </c>
      <c r="F1092" s="4" t="s">
        <v>138</v>
      </c>
      <c r="G1092" s="4" t="s">
        <v>2313</v>
      </c>
      <c r="H1092" s="4" t="s">
        <v>2314</v>
      </c>
    </row>
    <row r="1093" spans="1:8" ht="18.75" customHeight="1">
      <c r="A1093" s="3">
        <f t="shared" si="18"/>
        <v>1093</v>
      </c>
      <c r="B1093" s="11"/>
      <c r="C1093" s="4" t="s">
        <v>52</v>
      </c>
      <c r="D1093" s="4" t="s">
        <v>137</v>
      </c>
      <c r="E1093" s="4" t="s">
        <v>2294</v>
      </c>
      <c r="F1093" s="4" t="s">
        <v>167</v>
      </c>
      <c r="G1093" s="4" t="s">
        <v>2280</v>
      </c>
      <c r="H1093" s="4" t="s">
        <v>2281</v>
      </c>
    </row>
    <row r="1094" spans="1:8" ht="18.75" customHeight="1">
      <c r="A1094" s="3">
        <f t="shared" si="18"/>
        <v>1094</v>
      </c>
      <c r="B1094" s="11"/>
      <c r="C1094" s="4" t="s">
        <v>52</v>
      </c>
      <c r="D1094" s="4" t="s">
        <v>137</v>
      </c>
      <c r="E1094" s="4" t="s">
        <v>2219</v>
      </c>
      <c r="F1094" s="4" t="s">
        <v>138</v>
      </c>
      <c r="G1094" s="4" t="s">
        <v>2315</v>
      </c>
      <c r="H1094" s="4" t="s">
        <v>2316</v>
      </c>
    </row>
    <row r="1095" spans="1:8" ht="18.75" customHeight="1">
      <c r="A1095" s="3">
        <f t="shared" si="18"/>
        <v>1095</v>
      </c>
      <c r="B1095" s="11"/>
      <c r="C1095" s="4" t="s">
        <v>52</v>
      </c>
      <c r="D1095" s="4" t="s">
        <v>137</v>
      </c>
      <c r="E1095" s="4" t="s">
        <v>2219</v>
      </c>
      <c r="F1095" s="4" t="s">
        <v>138</v>
      </c>
      <c r="G1095" s="4" t="s">
        <v>2317</v>
      </c>
      <c r="H1095" s="4" t="s">
        <v>2318</v>
      </c>
    </row>
    <row r="1096" spans="1:8" ht="18.75" customHeight="1">
      <c r="A1096" s="3">
        <f t="shared" si="18"/>
        <v>1096</v>
      </c>
      <c r="B1096" s="11"/>
      <c r="C1096" s="4" t="s">
        <v>52</v>
      </c>
      <c r="D1096" s="4" t="s">
        <v>137</v>
      </c>
      <c r="E1096" s="4" t="s">
        <v>2219</v>
      </c>
      <c r="F1096" s="4" t="s">
        <v>138</v>
      </c>
      <c r="G1096" s="4" t="s">
        <v>2301</v>
      </c>
      <c r="H1096" s="4" t="s">
        <v>2302</v>
      </c>
    </row>
    <row r="1097" spans="1:8" ht="18.75" customHeight="1">
      <c r="A1097" s="3">
        <f t="shared" si="18"/>
        <v>1097</v>
      </c>
      <c r="B1097" s="11"/>
      <c r="C1097" s="4" t="s">
        <v>52</v>
      </c>
      <c r="D1097" s="4" t="s">
        <v>137</v>
      </c>
      <c r="E1097" s="4" t="s">
        <v>2219</v>
      </c>
      <c r="F1097" s="4" t="s">
        <v>138</v>
      </c>
      <c r="G1097" s="4" t="s">
        <v>2319</v>
      </c>
      <c r="H1097" s="4" t="s">
        <v>2320</v>
      </c>
    </row>
    <row r="1098" spans="1:8" ht="18.75" customHeight="1">
      <c r="A1098" s="3">
        <f t="shared" si="18"/>
        <v>1098</v>
      </c>
      <c r="B1098" s="11"/>
      <c r="C1098" s="4" t="s">
        <v>52</v>
      </c>
      <c r="D1098" s="4" t="s">
        <v>137</v>
      </c>
      <c r="E1098" s="4" t="s">
        <v>2219</v>
      </c>
      <c r="F1098" s="4" t="s">
        <v>138</v>
      </c>
      <c r="G1098" s="4" t="s">
        <v>2321</v>
      </c>
      <c r="H1098" s="4" t="s">
        <v>2322</v>
      </c>
    </row>
    <row r="1099" spans="1:8" ht="18.75" customHeight="1">
      <c r="A1099" s="3">
        <f t="shared" si="18"/>
        <v>1099</v>
      </c>
      <c r="B1099" s="11"/>
      <c r="C1099" s="4" t="s">
        <v>52</v>
      </c>
      <c r="D1099" s="4" t="s">
        <v>137</v>
      </c>
      <c r="E1099" s="4" t="s">
        <v>2219</v>
      </c>
      <c r="F1099" s="4" t="s">
        <v>138</v>
      </c>
      <c r="G1099" s="4" t="s">
        <v>2323</v>
      </c>
      <c r="H1099" s="4" t="s">
        <v>2324</v>
      </c>
    </row>
    <row r="1100" spans="1:8" ht="18.75" customHeight="1">
      <c r="A1100" s="3">
        <f t="shared" si="18"/>
        <v>1100</v>
      </c>
      <c r="B1100" s="11">
        <v>26</v>
      </c>
      <c r="C1100" s="4" t="s">
        <v>54</v>
      </c>
      <c r="D1100" s="4" t="s">
        <v>137</v>
      </c>
      <c r="E1100" s="4" t="s">
        <v>137</v>
      </c>
      <c r="F1100" s="4" t="s">
        <v>138</v>
      </c>
      <c r="G1100" s="4" t="s">
        <v>2325</v>
      </c>
      <c r="H1100" s="4" t="s">
        <v>2326</v>
      </c>
    </row>
    <row r="1101" spans="1:8" ht="18.75" customHeight="1">
      <c r="A1101" s="3">
        <f t="shared" si="18"/>
        <v>1101</v>
      </c>
      <c r="B1101" s="11"/>
      <c r="C1101" s="4" t="s">
        <v>54</v>
      </c>
      <c r="D1101" s="4" t="s">
        <v>137</v>
      </c>
      <c r="E1101" s="4" t="s">
        <v>137</v>
      </c>
      <c r="F1101" s="4" t="s">
        <v>138</v>
      </c>
      <c r="G1101" s="4" t="s">
        <v>2327</v>
      </c>
      <c r="H1101" s="4" t="s">
        <v>2328</v>
      </c>
    </row>
    <row r="1102" spans="1:8" ht="18.75" customHeight="1">
      <c r="A1102" s="3">
        <f t="shared" si="18"/>
        <v>1102</v>
      </c>
      <c r="B1102" s="11"/>
      <c r="C1102" s="4" t="s">
        <v>54</v>
      </c>
      <c r="D1102" s="4" t="s">
        <v>137</v>
      </c>
      <c r="E1102" s="4" t="s">
        <v>137</v>
      </c>
      <c r="F1102" s="4" t="s">
        <v>138</v>
      </c>
      <c r="G1102" s="4" t="s">
        <v>2329</v>
      </c>
      <c r="H1102" s="4" t="s">
        <v>2330</v>
      </c>
    </row>
    <row r="1103" spans="1:8" ht="18.75" customHeight="1">
      <c r="A1103" s="3">
        <f t="shared" si="18"/>
        <v>1103</v>
      </c>
      <c r="B1103" s="11"/>
      <c r="C1103" s="4" t="s">
        <v>54</v>
      </c>
      <c r="D1103" s="4" t="s">
        <v>137</v>
      </c>
      <c r="E1103" s="4" t="s">
        <v>137</v>
      </c>
      <c r="F1103" s="4" t="s">
        <v>138</v>
      </c>
      <c r="G1103" s="4" t="s">
        <v>2331</v>
      </c>
      <c r="H1103" s="4" t="s">
        <v>2332</v>
      </c>
    </row>
    <row r="1104" spans="1:8" ht="18.75" customHeight="1">
      <c r="A1104" s="3">
        <f t="shared" si="18"/>
        <v>1104</v>
      </c>
      <c r="B1104" s="11"/>
      <c r="C1104" s="4" t="s">
        <v>54</v>
      </c>
      <c r="D1104" s="4" t="s">
        <v>137</v>
      </c>
      <c r="E1104" s="4" t="s">
        <v>137</v>
      </c>
      <c r="F1104" s="4" t="s">
        <v>138</v>
      </c>
      <c r="G1104" s="4" t="s">
        <v>2333</v>
      </c>
      <c r="H1104" s="4" t="s">
        <v>2334</v>
      </c>
    </row>
    <row r="1105" spans="1:8" ht="18.75" customHeight="1">
      <c r="A1105" s="3">
        <f t="shared" si="18"/>
        <v>1105</v>
      </c>
      <c r="B1105" s="11"/>
      <c r="C1105" s="4" t="s">
        <v>54</v>
      </c>
      <c r="D1105" s="4" t="s">
        <v>137</v>
      </c>
      <c r="E1105" s="4" t="s">
        <v>137</v>
      </c>
      <c r="F1105" s="4" t="s">
        <v>138</v>
      </c>
      <c r="G1105" s="4" t="s">
        <v>2335</v>
      </c>
      <c r="H1105" s="4" t="s">
        <v>2336</v>
      </c>
    </row>
    <row r="1106" spans="1:8" ht="18.75" customHeight="1">
      <c r="A1106" s="3">
        <f t="shared" si="18"/>
        <v>1106</v>
      </c>
      <c r="B1106" s="11"/>
      <c r="C1106" s="4" t="s">
        <v>54</v>
      </c>
      <c r="D1106" s="4" t="s">
        <v>137</v>
      </c>
      <c r="E1106" s="4" t="s">
        <v>137</v>
      </c>
      <c r="F1106" s="4" t="s">
        <v>138</v>
      </c>
      <c r="G1106" s="4" t="s">
        <v>2337</v>
      </c>
      <c r="H1106" s="4" t="s">
        <v>2338</v>
      </c>
    </row>
    <row r="1107" spans="1:8" ht="18.75" customHeight="1">
      <c r="A1107" s="3">
        <f t="shared" si="18"/>
        <v>1107</v>
      </c>
      <c r="B1107" s="11"/>
      <c r="C1107" s="4" t="s">
        <v>54</v>
      </c>
      <c r="D1107" s="4" t="s">
        <v>137</v>
      </c>
      <c r="E1107" s="4" t="s">
        <v>137</v>
      </c>
      <c r="F1107" s="4" t="s">
        <v>138</v>
      </c>
      <c r="G1107" s="4" t="s">
        <v>2339</v>
      </c>
      <c r="H1107" s="4" t="s">
        <v>2340</v>
      </c>
    </row>
    <row r="1108" spans="1:8" ht="18.75" customHeight="1">
      <c r="A1108" s="3">
        <f t="shared" si="18"/>
        <v>1108</v>
      </c>
      <c r="B1108" s="11"/>
      <c r="C1108" s="4" t="s">
        <v>54</v>
      </c>
      <c r="D1108" s="4" t="s">
        <v>137</v>
      </c>
      <c r="E1108" s="4" t="s">
        <v>137</v>
      </c>
      <c r="F1108" s="4" t="s">
        <v>138</v>
      </c>
      <c r="G1108" s="4" t="s">
        <v>2341</v>
      </c>
      <c r="H1108" s="4" t="s">
        <v>2342</v>
      </c>
    </row>
    <row r="1109" spans="1:8" ht="18.75" customHeight="1">
      <c r="A1109" s="3">
        <f t="shared" si="18"/>
        <v>1109</v>
      </c>
      <c r="B1109" s="11"/>
      <c r="C1109" s="4" t="s">
        <v>54</v>
      </c>
      <c r="D1109" s="4" t="s">
        <v>137</v>
      </c>
      <c r="E1109" s="4" t="s">
        <v>137</v>
      </c>
      <c r="F1109" s="4" t="s">
        <v>138</v>
      </c>
      <c r="G1109" s="4" t="s">
        <v>2343</v>
      </c>
      <c r="H1109" s="4" t="s">
        <v>2344</v>
      </c>
    </row>
    <row r="1110" spans="1:8" ht="18.75" customHeight="1">
      <c r="A1110" s="3">
        <f t="shared" si="18"/>
        <v>1110</v>
      </c>
      <c r="B1110" s="11"/>
      <c r="C1110" s="4" t="s">
        <v>54</v>
      </c>
      <c r="D1110" s="4" t="s">
        <v>137</v>
      </c>
      <c r="E1110" s="4" t="s">
        <v>137</v>
      </c>
      <c r="F1110" s="4" t="s">
        <v>138</v>
      </c>
      <c r="G1110" s="4" t="s">
        <v>2345</v>
      </c>
      <c r="H1110" s="4" t="s">
        <v>2346</v>
      </c>
    </row>
    <row r="1111" spans="1:8" ht="18.75" customHeight="1">
      <c r="A1111" s="3">
        <f t="shared" si="18"/>
        <v>1111</v>
      </c>
      <c r="B1111" s="11"/>
      <c r="C1111" s="4" t="s">
        <v>54</v>
      </c>
      <c r="D1111" s="4" t="s">
        <v>137</v>
      </c>
      <c r="E1111" s="4" t="s">
        <v>137</v>
      </c>
      <c r="F1111" s="4" t="s">
        <v>138</v>
      </c>
      <c r="G1111" s="4" t="s">
        <v>2347</v>
      </c>
      <c r="H1111" s="4" t="s">
        <v>2348</v>
      </c>
    </row>
    <row r="1112" spans="1:8" ht="18.75" customHeight="1">
      <c r="A1112" s="3">
        <f t="shared" si="18"/>
        <v>1112</v>
      </c>
      <c r="B1112" s="11"/>
      <c r="C1112" s="4" t="s">
        <v>54</v>
      </c>
      <c r="D1112" s="4" t="s">
        <v>137</v>
      </c>
      <c r="E1112" s="4" t="s">
        <v>137</v>
      </c>
      <c r="F1112" s="4" t="s">
        <v>138</v>
      </c>
      <c r="G1112" s="4" t="s">
        <v>2349</v>
      </c>
      <c r="H1112" s="4" t="s">
        <v>2350</v>
      </c>
    </row>
    <row r="1113" spans="1:8" ht="18.75" customHeight="1">
      <c r="A1113" s="3">
        <f t="shared" si="18"/>
        <v>1113</v>
      </c>
      <c r="B1113" s="11"/>
      <c r="C1113" s="4" t="s">
        <v>54</v>
      </c>
      <c r="D1113" s="4" t="s">
        <v>137</v>
      </c>
      <c r="E1113" s="4" t="s">
        <v>137</v>
      </c>
      <c r="F1113" s="4" t="s">
        <v>138</v>
      </c>
      <c r="G1113" s="4" t="s">
        <v>2351</v>
      </c>
      <c r="H1113" s="4" t="s">
        <v>2352</v>
      </c>
    </row>
    <row r="1114" spans="1:8" ht="18.75" customHeight="1">
      <c r="A1114" s="3">
        <f t="shared" si="18"/>
        <v>1114</v>
      </c>
      <c r="B1114" s="11"/>
      <c r="C1114" s="4" t="s">
        <v>54</v>
      </c>
      <c r="D1114" s="4" t="s">
        <v>137</v>
      </c>
      <c r="E1114" s="4" t="s">
        <v>137</v>
      </c>
      <c r="F1114" s="4" t="s">
        <v>138</v>
      </c>
      <c r="G1114" s="4" t="s">
        <v>2353</v>
      </c>
      <c r="H1114" s="4" t="s">
        <v>2354</v>
      </c>
    </row>
    <row r="1115" spans="1:8" ht="18.75" customHeight="1">
      <c r="A1115" s="3">
        <f t="shared" si="18"/>
        <v>1115</v>
      </c>
      <c r="B1115" s="11"/>
      <c r="C1115" s="4" t="s">
        <v>54</v>
      </c>
      <c r="D1115" s="4" t="s">
        <v>137</v>
      </c>
      <c r="E1115" s="4" t="s">
        <v>137</v>
      </c>
      <c r="F1115" s="4" t="s">
        <v>138</v>
      </c>
      <c r="G1115" s="4" t="s">
        <v>2355</v>
      </c>
      <c r="H1115" s="4" t="s">
        <v>2356</v>
      </c>
    </row>
    <row r="1116" spans="1:8" ht="18.75" customHeight="1">
      <c r="A1116" s="3">
        <f t="shared" si="18"/>
        <v>1116</v>
      </c>
      <c r="B1116" s="11"/>
      <c r="C1116" s="4" t="s">
        <v>54</v>
      </c>
      <c r="D1116" s="4" t="s">
        <v>137</v>
      </c>
      <c r="E1116" s="4" t="s">
        <v>137</v>
      </c>
      <c r="F1116" s="4" t="s">
        <v>167</v>
      </c>
      <c r="G1116" s="4" t="s">
        <v>2357</v>
      </c>
      <c r="H1116" s="4" t="s">
        <v>2358</v>
      </c>
    </row>
    <row r="1117" spans="1:8" ht="18.75" customHeight="1">
      <c r="A1117" s="3">
        <f t="shared" si="18"/>
        <v>1117</v>
      </c>
      <c r="B1117" s="11"/>
      <c r="C1117" s="4" t="s">
        <v>54</v>
      </c>
      <c r="D1117" s="4" t="s">
        <v>137</v>
      </c>
      <c r="E1117" s="4" t="s">
        <v>137</v>
      </c>
      <c r="F1117" s="4" t="s">
        <v>167</v>
      </c>
      <c r="G1117" s="4" t="s">
        <v>2359</v>
      </c>
      <c r="H1117" s="4" t="s">
        <v>2360</v>
      </c>
    </row>
    <row r="1118" spans="1:8" ht="18.75" customHeight="1">
      <c r="A1118" s="3">
        <f t="shared" si="18"/>
        <v>1118</v>
      </c>
      <c r="B1118" s="11"/>
      <c r="C1118" s="4" t="s">
        <v>54</v>
      </c>
      <c r="D1118" s="4" t="s">
        <v>137</v>
      </c>
      <c r="E1118" s="4" t="s">
        <v>137</v>
      </c>
      <c r="F1118" s="4" t="s">
        <v>167</v>
      </c>
      <c r="G1118" s="4" t="s">
        <v>2361</v>
      </c>
      <c r="H1118" s="4" t="s">
        <v>2362</v>
      </c>
    </row>
    <row r="1119" spans="1:8" ht="18.75" customHeight="1">
      <c r="A1119" s="3">
        <f t="shared" si="18"/>
        <v>1119</v>
      </c>
      <c r="B1119" s="11"/>
      <c r="C1119" s="4" t="s">
        <v>54</v>
      </c>
      <c r="D1119" s="4" t="s">
        <v>137</v>
      </c>
      <c r="E1119" s="4" t="s">
        <v>137</v>
      </c>
      <c r="F1119" s="4" t="s">
        <v>167</v>
      </c>
      <c r="G1119" s="4" t="s">
        <v>2363</v>
      </c>
      <c r="H1119" s="4" t="s">
        <v>2364</v>
      </c>
    </row>
    <row r="1120" spans="1:8" ht="18.75" customHeight="1">
      <c r="A1120" s="3">
        <f t="shared" si="18"/>
        <v>1120</v>
      </c>
      <c r="B1120" s="11">
        <v>27</v>
      </c>
      <c r="C1120" s="4" t="s">
        <v>56</v>
      </c>
      <c r="D1120" s="4" t="s">
        <v>137</v>
      </c>
      <c r="E1120" s="4" t="s">
        <v>137</v>
      </c>
      <c r="F1120" s="4" t="s">
        <v>138</v>
      </c>
      <c r="G1120" s="4" t="s">
        <v>2365</v>
      </c>
      <c r="H1120" s="4" t="s">
        <v>2366</v>
      </c>
    </row>
    <row r="1121" spans="1:8" ht="18.75" customHeight="1">
      <c r="A1121" s="3">
        <f t="shared" si="18"/>
        <v>1121</v>
      </c>
      <c r="B1121" s="11"/>
      <c r="C1121" s="4" t="s">
        <v>56</v>
      </c>
      <c r="D1121" s="4" t="s">
        <v>137</v>
      </c>
      <c r="E1121" s="4" t="s">
        <v>137</v>
      </c>
      <c r="F1121" s="4" t="s">
        <v>138</v>
      </c>
      <c r="G1121" s="4" t="s">
        <v>2367</v>
      </c>
      <c r="H1121" s="4" t="s">
        <v>2368</v>
      </c>
    </row>
    <row r="1122" spans="1:8" ht="18.75" customHeight="1">
      <c r="A1122" s="3">
        <f t="shared" si="18"/>
        <v>1122</v>
      </c>
      <c r="B1122" s="11"/>
      <c r="C1122" s="4" t="s">
        <v>56</v>
      </c>
      <c r="D1122" s="4" t="s">
        <v>137</v>
      </c>
      <c r="E1122" s="4" t="s">
        <v>137</v>
      </c>
      <c r="F1122" s="4" t="s">
        <v>138</v>
      </c>
      <c r="G1122" s="4" t="s">
        <v>2369</v>
      </c>
      <c r="H1122" s="4" t="s">
        <v>2370</v>
      </c>
    </row>
    <row r="1123" spans="1:8" ht="18.75" customHeight="1">
      <c r="A1123" s="3">
        <f t="shared" si="18"/>
        <v>1123</v>
      </c>
      <c r="B1123" s="11"/>
      <c r="C1123" s="4" t="s">
        <v>56</v>
      </c>
      <c r="D1123" s="4" t="s">
        <v>137</v>
      </c>
      <c r="E1123" s="4" t="s">
        <v>137</v>
      </c>
      <c r="F1123" s="4" t="s">
        <v>138</v>
      </c>
      <c r="G1123" s="4" t="s">
        <v>2371</v>
      </c>
      <c r="H1123" s="4" t="s">
        <v>2372</v>
      </c>
    </row>
    <row r="1124" spans="1:8" ht="18.75" customHeight="1">
      <c r="A1124" s="3">
        <f t="shared" si="18"/>
        <v>1124</v>
      </c>
      <c r="B1124" s="11"/>
      <c r="C1124" s="4" t="s">
        <v>56</v>
      </c>
      <c r="D1124" s="4" t="s">
        <v>137</v>
      </c>
      <c r="E1124" s="4" t="s">
        <v>137</v>
      </c>
      <c r="F1124" s="4" t="s">
        <v>138</v>
      </c>
      <c r="G1124" s="4" t="s">
        <v>2373</v>
      </c>
      <c r="H1124" s="4" t="s">
        <v>2374</v>
      </c>
    </row>
    <row r="1125" spans="1:8" ht="18.75" customHeight="1">
      <c r="A1125" s="3">
        <f t="shared" si="18"/>
        <v>1125</v>
      </c>
      <c r="B1125" s="11"/>
      <c r="C1125" s="4" t="s">
        <v>56</v>
      </c>
      <c r="D1125" s="4" t="s">
        <v>137</v>
      </c>
      <c r="E1125" s="4" t="s">
        <v>137</v>
      </c>
      <c r="F1125" s="4" t="s">
        <v>138</v>
      </c>
      <c r="G1125" s="4" t="s">
        <v>2375</v>
      </c>
      <c r="H1125" s="4" t="s">
        <v>2376</v>
      </c>
    </row>
    <row r="1126" spans="1:8" ht="18.75" customHeight="1">
      <c r="A1126" s="3">
        <f t="shared" si="18"/>
        <v>1126</v>
      </c>
      <c r="B1126" s="11"/>
      <c r="C1126" s="4" t="s">
        <v>56</v>
      </c>
      <c r="D1126" s="4" t="s">
        <v>137</v>
      </c>
      <c r="E1126" s="4" t="s">
        <v>137</v>
      </c>
      <c r="F1126" s="4" t="s">
        <v>138</v>
      </c>
      <c r="G1126" s="4" t="s">
        <v>2377</v>
      </c>
      <c r="H1126" s="4" t="s">
        <v>2378</v>
      </c>
    </row>
    <row r="1127" spans="1:8" ht="18.75" customHeight="1">
      <c r="A1127" s="3">
        <f t="shared" si="18"/>
        <v>1127</v>
      </c>
      <c r="B1127" s="11"/>
      <c r="C1127" s="4" t="s">
        <v>56</v>
      </c>
      <c r="D1127" s="4" t="s">
        <v>137</v>
      </c>
      <c r="E1127" s="4" t="s">
        <v>137</v>
      </c>
      <c r="F1127" s="4" t="s">
        <v>138</v>
      </c>
      <c r="G1127" s="4" t="s">
        <v>2379</v>
      </c>
      <c r="H1127" s="4" t="s">
        <v>2380</v>
      </c>
    </row>
    <row r="1128" spans="1:8" ht="18.75" customHeight="1">
      <c r="A1128" s="3">
        <f t="shared" si="18"/>
        <v>1128</v>
      </c>
      <c r="B1128" s="11"/>
      <c r="C1128" s="4" t="s">
        <v>56</v>
      </c>
      <c r="D1128" s="4" t="s">
        <v>137</v>
      </c>
      <c r="E1128" s="4" t="s">
        <v>137</v>
      </c>
      <c r="F1128" s="4" t="s">
        <v>138</v>
      </c>
      <c r="G1128" s="4" t="s">
        <v>2381</v>
      </c>
      <c r="H1128" s="4" t="s">
        <v>2382</v>
      </c>
    </row>
    <row r="1129" spans="1:8" ht="18.75" customHeight="1">
      <c r="A1129" s="3">
        <f t="shared" si="18"/>
        <v>1129</v>
      </c>
      <c r="B1129" s="11"/>
      <c r="C1129" s="4" t="s">
        <v>56</v>
      </c>
      <c r="D1129" s="4" t="s">
        <v>137</v>
      </c>
      <c r="E1129" s="4" t="s">
        <v>137</v>
      </c>
      <c r="F1129" s="4" t="s">
        <v>138</v>
      </c>
      <c r="G1129" s="4" t="s">
        <v>2383</v>
      </c>
      <c r="H1129" s="4" t="s">
        <v>2384</v>
      </c>
    </row>
    <row r="1130" spans="1:8" ht="18.75" customHeight="1">
      <c r="A1130" s="3">
        <f t="shared" si="18"/>
        <v>1130</v>
      </c>
      <c r="B1130" s="11"/>
      <c r="C1130" s="4" t="s">
        <v>56</v>
      </c>
      <c r="D1130" s="4" t="s">
        <v>137</v>
      </c>
      <c r="E1130" s="4" t="s">
        <v>137</v>
      </c>
      <c r="F1130" s="4" t="s">
        <v>138</v>
      </c>
      <c r="G1130" s="4" t="s">
        <v>2385</v>
      </c>
      <c r="H1130" s="4" t="s">
        <v>2386</v>
      </c>
    </row>
    <row r="1131" spans="1:8" ht="18.75" customHeight="1">
      <c r="A1131" s="3">
        <f t="shared" si="18"/>
        <v>1131</v>
      </c>
      <c r="B1131" s="11"/>
      <c r="C1131" s="4" t="s">
        <v>56</v>
      </c>
      <c r="D1131" s="4" t="s">
        <v>137</v>
      </c>
      <c r="E1131" s="4" t="s">
        <v>137</v>
      </c>
      <c r="F1131" s="4" t="s">
        <v>167</v>
      </c>
      <c r="G1131" s="4" t="s">
        <v>2387</v>
      </c>
      <c r="H1131" s="4" t="s">
        <v>2388</v>
      </c>
    </row>
    <row r="1132" spans="1:8" ht="18.75" customHeight="1">
      <c r="A1132" s="3">
        <f t="shared" si="18"/>
        <v>1132</v>
      </c>
      <c r="B1132" s="11"/>
      <c r="C1132" s="4" t="s">
        <v>56</v>
      </c>
      <c r="D1132" s="4" t="s">
        <v>137</v>
      </c>
      <c r="E1132" s="4" t="s">
        <v>137</v>
      </c>
      <c r="F1132" s="4" t="s">
        <v>167</v>
      </c>
      <c r="G1132" s="4" t="s">
        <v>2389</v>
      </c>
      <c r="H1132" s="4" t="s">
        <v>2390</v>
      </c>
    </row>
    <row r="1133" spans="1:8" ht="18.75" customHeight="1">
      <c r="A1133" s="3">
        <f t="shared" si="18"/>
        <v>1133</v>
      </c>
      <c r="B1133" s="11"/>
      <c r="C1133" s="4" t="s">
        <v>56</v>
      </c>
      <c r="D1133" s="4" t="s">
        <v>137</v>
      </c>
      <c r="E1133" s="4" t="s">
        <v>137</v>
      </c>
      <c r="F1133" s="4" t="s">
        <v>167</v>
      </c>
      <c r="G1133" s="4" t="s">
        <v>2391</v>
      </c>
      <c r="H1133" s="4" t="s">
        <v>2392</v>
      </c>
    </row>
    <row r="1134" spans="1:8" ht="18.75" customHeight="1">
      <c r="A1134" s="3">
        <f t="shared" si="18"/>
        <v>1134</v>
      </c>
      <c r="B1134" s="11"/>
      <c r="C1134" s="4" t="s">
        <v>56</v>
      </c>
      <c r="D1134" s="4" t="s">
        <v>137</v>
      </c>
      <c r="E1134" s="4" t="s">
        <v>137</v>
      </c>
      <c r="F1134" s="4" t="s">
        <v>167</v>
      </c>
      <c r="G1134" s="4" t="s">
        <v>2393</v>
      </c>
      <c r="H1134" s="4" t="s">
        <v>2394</v>
      </c>
    </row>
    <row r="1135" spans="1:8" ht="18.75" customHeight="1">
      <c r="A1135" s="3">
        <f t="shared" si="18"/>
        <v>1135</v>
      </c>
      <c r="B1135" s="11"/>
      <c r="C1135" s="4" t="s">
        <v>56</v>
      </c>
      <c r="D1135" s="4" t="s">
        <v>137</v>
      </c>
      <c r="E1135" s="4" t="s">
        <v>137</v>
      </c>
      <c r="F1135" s="4" t="s">
        <v>167</v>
      </c>
      <c r="G1135" s="4" t="s">
        <v>2395</v>
      </c>
      <c r="H1135" s="4" t="s">
        <v>2396</v>
      </c>
    </row>
    <row r="1136" spans="1:8" ht="18.75" customHeight="1">
      <c r="A1136" s="3">
        <f t="shared" si="18"/>
        <v>1136</v>
      </c>
      <c r="B1136" s="11"/>
      <c r="C1136" s="4" t="s">
        <v>56</v>
      </c>
      <c r="D1136" s="4" t="s">
        <v>137</v>
      </c>
      <c r="E1136" s="4" t="s">
        <v>137</v>
      </c>
      <c r="F1136" s="4" t="s">
        <v>167</v>
      </c>
      <c r="G1136" s="4" t="s">
        <v>2397</v>
      </c>
      <c r="H1136" s="4" t="s">
        <v>2398</v>
      </c>
    </row>
    <row r="1137" spans="1:8" ht="18.75" customHeight="1">
      <c r="A1137" s="3">
        <f t="shared" si="18"/>
        <v>1137</v>
      </c>
      <c r="B1137" s="11"/>
      <c r="C1137" s="4" t="s">
        <v>56</v>
      </c>
      <c r="D1137" s="4" t="s">
        <v>137</v>
      </c>
      <c r="E1137" s="4" t="s">
        <v>137</v>
      </c>
      <c r="F1137" s="4" t="s">
        <v>167</v>
      </c>
      <c r="G1137" s="4" t="s">
        <v>2399</v>
      </c>
      <c r="H1137" s="4" t="s">
        <v>2400</v>
      </c>
    </row>
    <row r="1138" spans="1:8" ht="18.75" customHeight="1">
      <c r="A1138" s="3">
        <f t="shared" si="18"/>
        <v>1138</v>
      </c>
      <c r="B1138" s="11"/>
      <c r="C1138" s="4" t="s">
        <v>56</v>
      </c>
      <c r="D1138" s="4" t="s">
        <v>137</v>
      </c>
      <c r="E1138" s="4" t="s">
        <v>137</v>
      </c>
      <c r="F1138" s="4" t="s">
        <v>167</v>
      </c>
      <c r="G1138" s="4" t="s">
        <v>2401</v>
      </c>
      <c r="H1138" s="4" t="s">
        <v>2402</v>
      </c>
    </row>
    <row r="1139" spans="1:8" ht="18.75" customHeight="1">
      <c r="A1139" s="3">
        <f t="shared" si="18"/>
        <v>1139</v>
      </c>
      <c r="B1139" s="11"/>
      <c r="C1139" s="4" t="s">
        <v>56</v>
      </c>
      <c r="D1139" s="4" t="s">
        <v>137</v>
      </c>
      <c r="E1139" s="4" t="s">
        <v>137</v>
      </c>
      <c r="F1139" s="4" t="s">
        <v>167</v>
      </c>
      <c r="G1139" s="4" t="s">
        <v>2403</v>
      </c>
      <c r="H1139" s="4" t="s">
        <v>2404</v>
      </c>
    </row>
    <row r="1140" spans="1:8" ht="18.75" customHeight="1">
      <c r="A1140" s="3">
        <f t="shared" si="18"/>
        <v>1140</v>
      </c>
      <c r="B1140" s="11"/>
      <c r="C1140" s="4" t="s">
        <v>56</v>
      </c>
      <c r="D1140" s="4" t="s">
        <v>137</v>
      </c>
      <c r="E1140" s="4" t="s">
        <v>137</v>
      </c>
      <c r="F1140" s="4" t="s">
        <v>167</v>
      </c>
      <c r="G1140" s="4" t="s">
        <v>2405</v>
      </c>
      <c r="H1140" s="4" t="s">
        <v>2406</v>
      </c>
    </row>
    <row r="1141" spans="1:8" ht="18.75" customHeight="1">
      <c r="A1141" s="3">
        <f t="shared" si="18"/>
        <v>1141</v>
      </c>
      <c r="B1141" s="11"/>
      <c r="C1141" s="4" t="s">
        <v>56</v>
      </c>
      <c r="D1141" s="4" t="s">
        <v>137</v>
      </c>
      <c r="E1141" s="4" t="s">
        <v>137</v>
      </c>
      <c r="F1141" s="4" t="s">
        <v>167</v>
      </c>
      <c r="G1141" s="4" t="s">
        <v>2407</v>
      </c>
      <c r="H1141" s="4" t="s">
        <v>2408</v>
      </c>
    </row>
    <row r="1142" spans="1:8" ht="18.75" customHeight="1">
      <c r="A1142" s="3">
        <f t="shared" si="18"/>
        <v>1142</v>
      </c>
      <c r="B1142" s="11"/>
      <c r="C1142" s="4" t="s">
        <v>56</v>
      </c>
      <c r="D1142" s="4" t="s">
        <v>137</v>
      </c>
      <c r="E1142" s="4" t="s">
        <v>137</v>
      </c>
      <c r="F1142" s="4" t="s">
        <v>167</v>
      </c>
      <c r="G1142" s="4" t="s">
        <v>2409</v>
      </c>
      <c r="H1142" s="4" t="s">
        <v>2410</v>
      </c>
    </row>
    <row r="1143" spans="1:8" ht="18.75" customHeight="1">
      <c r="A1143" s="3">
        <f t="shared" si="18"/>
        <v>1143</v>
      </c>
      <c r="B1143" s="11"/>
      <c r="C1143" s="4" t="s">
        <v>56</v>
      </c>
      <c r="D1143" s="4" t="s">
        <v>137</v>
      </c>
      <c r="E1143" s="4" t="s">
        <v>137</v>
      </c>
      <c r="F1143" s="4" t="s">
        <v>167</v>
      </c>
      <c r="G1143" s="4" t="s">
        <v>2411</v>
      </c>
      <c r="H1143" s="4" t="s">
        <v>2412</v>
      </c>
    </row>
    <row r="1144" spans="1:8" ht="18.75" customHeight="1">
      <c r="A1144" s="3">
        <f t="shared" si="18"/>
        <v>1144</v>
      </c>
      <c r="B1144" s="11"/>
      <c r="C1144" s="4" t="s">
        <v>56</v>
      </c>
      <c r="D1144" s="4" t="s">
        <v>137</v>
      </c>
      <c r="E1144" s="4" t="s">
        <v>137</v>
      </c>
      <c r="F1144" s="4" t="s">
        <v>167</v>
      </c>
      <c r="G1144" s="4" t="s">
        <v>2413</v>
      </c>
      <c r="H1144" s="4" t="s">
        <v>2414</v>
      </c>
    </row>
    <row r="1145" spans="1:8" ht="18.75" customHeight="1">
      <c r="A1145" s="3">
        <f t="shared" si="18"/>
        <v>1145</v>
      </c>
      <c r="B1145" s="11"/>
      <c r="C1145" s="4" t="s">
        <v>56</v>
      </c>
      <c r="D1145" s="4" t="s">
        <v>137</v>
      </c>
      <c r="E1145" s="4" t="s">
        <v>137</v>
      </c>
      <c r="F1145" s="4" t="s">
        <v>167</v>
      </c>
      <c r="G1145" s="4" t="s">
        <v>2415</v>
      </c>
      <c r="H1145" s="4" t="s">
        <v>2416</v>
      </c>
    </row>
    <row r="1146" spans="1:8" ht="18.75" customHeight="1">
      <c r="A1146" s="3">
        <f t="shared" si="18"/>
        <v>1146</v>
      </c>
      <c r="B1146" s="11"/>
      <c r="C1146" s="4" t="s">
        <v>56</v>
      </c>
      <c r="D1146" s="4" t="s">
        <v>137</v>
      </c>
      <c r="E1146" s="4" t="s">
        <v>137</v>
      </c>
      <c r="F1146" s="4" t="s">
        <v>138</v>
      </c>
      <c r="G1146" s="4" t="s">
        <v>2417</v>
      </c>
      <c r="H1146" s="4" t="s">
        <v>2418</v>
      </c>
    </row>
    <row r="1147" spans="1:8" ht="18.75" customHeight="1">
      <c r="A1147" s="3">
        <f t="shared" si="18"/>
        <v>1147</v>
      </c>
      <c r="B1147" s="11"/>
      <c r="C1147" s="4" t="s">
        <v>56</v>
      </c>
      <c r="D1147" s="4" t="s">
        <v>137</v>
      </c>
      <c r="E1147" s="4" t="s">
        <v>137</v>
      </c>
      <c r="F1147" s="4" t="s">
        <v>138</v>
      </c>
      <c r="G1147" s="4" t="s">
        <v>2419</v>
      </c>
      <c r="H1147" s="4" t="s">
        <v>2420</v>
      </c>
    </row>
    <row r="1148" spans="1:8" ht="18.75" customHeight="1">
      <c r="A1148" s="3">
        <f t="shared" si="18"/>
        <v>1148</v>
      </c>
      <c r="B1148" s="11"/>
      <c r="C1148" s="4" t="s">
        <v>56</v>
      </c>
      <c r="D1148" s="4" t="s">
        <v>137</v>
      </c>
      <c r="E1148" s="4" t="s">
        <v>137</v>
      </c>
      <c r="F1148" s="4" t="s">
        <v>138</v>
      </c>
      <c r="G1148" s="4" t="s">
        <v>2421</v>
      </c>
      <c r="H1148" s="4" t="s">
        <v>2422</v>
      </c>
    </row>
    <row r="1149" spans="1:8" ht="18.75" customHeight="1">
      <c r="A1149" s="3">
        <f t="shared" si="18"/>
        <v>1149</v>
      </c>
      <c r="B1149" s="11"/>
      <c r="C1149" s="4" t="s">
        <v>56</v>
      </c>
      <c r="D1149" s="4" t="s">
        <v>137</v>
      </c>
      <c r="E1149" s="4" t="s">
        <v>137</v>
      </c>
      <c r="F1149" s="4" t="s">
        <v>138</v>
      </c>
      <c r="G1149" s="4" t="s">
        <v>2423</v>
      </c>
      <c r="H1149" s="4" t="s">
        <v>2424</v>
      </c>
    </row>
    <row r="1150" spans="1:8" ht="18.75" customHeight="1">
      <c r="A1150" s="3">
        <f t="shared" si="18"/>
        <v>1150</v>
      </c>
      <c r="B1150" s="11"/>
      <c r="C1150" s="4" t="s">
        <v>56</v>
      </c>
      <c r="D1150" s="4" t="s">
        <v>137</v>
      </c>
      <c r="E1150" s="4" t="s">
        <v>137</v>
      </c>
      <c r="F1150" s="4" t="s">
        <v>138</v>
      </c>
      <c r="G1150" s="4" t="s">
        <v>2425</v>
      </c>
      <c r="H1150" s="4" t="s">
        <v>2426</v>
      </c>
    </row>
    <row r="1151" spans="1:8" ht="18.75" customHeight="1">
      <c r="A1151" s="3">
        <f t="shared" si="18"/>
        <v>1151</v>
      </c>
      <c r="B1151" s="11"/>
      <c r="C1151" s="4" t="s">
        <v>56</v>
      </c>
      <c r="D1151" s="4" t="s">
        <v>137</v>
      </c>
      <c r="E1151" s="4" t="s">
        <v>137</v>
      </c>
      <c r="F1151" s="4" t="s">
        <v>138</v>
      </c>
      <c r="G1151" s="4" t="s">
        <v>2427</v>
      </c>
      <c r="H1151" s="4" t="s">
        <v>2428</v>
      </c>
    </row>
    <row r="1152" spans="1:8" ht="18.75" customHeight="1">
      <c r="A1152" s="3">
        <f t="shared" si="18"/>
        <v>1152</v>
      </c>
      <c r="B1152" s="11"/>
      <c r="C1152" s="4" t="s">
        <v>56</v>
      </c>
      <c r="D1152" s="4" t="s">
        <v>137</v>
      </c>
      <c r="E1152" s="4" t="s">
        <v>137</v>
      </c>
      <c r="F1152" s="4" t="s">
        <v>138</v>
      </c>
      <c r="G1152" s="4" t="s">
        <v>2429</v>
      </c>
      <c r="H1152" s="4" t="s">
        <v>2430</v>
      </c>
    </row>
    <row r="1153" spans="1:8" ht="18.75" customHeight="1">
      <c r="A1153" s="3">
        <f t="shared" si="18"/>
        <v>1153</v>
      </c>
      <c r="B1153" s="11"/>
      <c r="C1153" s="4" t="s">
        <v>56</v>
      </c>
      <c r="D1153" s="4" t="s">
        <v>137</v>
      </c>
      <c r="E1153" s="4" t="s">
        <v>137</v>
      </c>
      <c r="F1153" s="4" t="s">
        <v>138</v>
      </c>
      <c r="G1153" s="4" t="s">
        <v>2431</v>
      </c>
      <c r="H1153" s="4" t="s">
        <v>2432</v>
      </c>
    </row>
    <row r="1154" spans="1:8" ht="18.75" customHeight="1">
      <c r="A1154" s="3">
        <f t="shared" si="18"/>
        <v>1154</v>
      </c>
      <c r="B1154" s="11"/>
      <c r="C1154" s="4" t="s">
        <v>56</v>
      </c>
      <c r="D1154" s="4" t="s">
        <v>137</v>
      </c>
      <c r="E1154" s="4" t="s">
        <v>137</v>
      </c>
      <c r="F1154" s="4" t="s">
        <v>138</v>
      </c>
      <c r="G1154" s="4" t="s">
        <v>2433</v>
      </c>
      <c r="H1154" s="4" t="s">
        <v>2434</v>
      </c>
    </row>
    <row r="1155" spans="1:8" ht="18.75" customHeight="1">
      <c r="A1155" s="3">
        <f t="shared" ref="A1155:A1218" si="19">ROW()</f>
        <v>1155</v>
      </c>
      <c r="B1155" s="11">
        <v>28</v>
      </c>
      <c r="C1155" s="4" t="s">
        <v>58</v>
      </c>
      <c r="D1155" s="4" t="s">
        <v>137</v>
      </c>
      <c r="E1155" s="4" t="s">
        <v>2435</v>
      </c>
      <c r="F1155" s="4" t="s">
        <v>167</v>
      </c>
      <c r="G1155" s="4" t="s">
        <v>2436</v>
      </c>
      <c r="H1155" s="4" t="s">
        <v>2437</v>
      </c>
    </row>
    <row r="1156" spans="1:8" ht="18.75" customHeight="1">
      <c r="A1156" s="3">
        <f t="shared" si="19"/>
        <v>1156</v>
      </c>
      <c r="B1156" s="11"/>
      <c r="C1156" s="4" t="s">
        <v>58</v>
      </c>
      <c r="D1156" s="4" t="s">
        <v>137</v>
      </c>
      <c r="E1156" s="4" t="s">
        <v>2435</v>
      </c>
      <c r="F1156" s="4" t="s">
        <v>167</v>
      </c>
      <c r="G1156" s="4" t="s">
        <v>2438</v>
      </c>
      <c r="H1156" s="4" t="s">
        <v>2439</v>
      </c>
    </row>
    <row r="1157" spans="1:8" ht="18.75" customHeight="1">
      <c r="A1157" s="3">
        <f t="shared" si="19"/>
        <v>1157</v>
      </c>
      <c r="B1157" s="11"/>
      <c r="C1157" s="4" t="s">
        <v>58</v>
      </c>
      <c r="D1157" s="4" t="s">
        <v>137</v>
      </c>
      <c r="E1157" s="4" t="s">
        <v>2435</v>
      </c>
      <c r="F1157" s="4" t="s">
        <v>167</v>
      </c>
      <c r="G1157" s="4" t="s">
        <v>2440</v>
      </c>
      <c r="H1157" s="4" t="s">
        <v>2441</v>
      </c>
    </row>
    <row r="1158" spans="1:8" ht="18.75" customHeight="1">
      <c r="A1158" s="3">
        <f t="shared" si="19"/>
        <v>1158</v>
      </c>
      <c r="B1158" s="11"/>
      <c r="C1158" s="4" t="s">
        <v>58</v>
      </c>
      <c r="D1158" s="4" t="s">
        <v>137</v>
      </c>
      <c r="E1158" s="4" t="s">
        <v>2435</v>
      </c>
      <c r="F1158" s="4" t="s">
        <v>167</v>
      </c>
      <c r="G1158" s="4" t="s">
        <v>392</v>
      </c>
      <c r="H1158" s="4" t="s">
        <v>2442</v>
      </c>
    </row>
    <row r="1159" spans="1:8" ht="18.75" customHeight="1">
      <c r="A1159" s="3">
        <f t="shared" si="19"/>
        <v>1159</v>
      </c>
      <c r="B1159" s="11"/>
      <c r="C1159" s="4" t="s">
        <v>58</v>
      </c>
      <c r="D1159" s="4" t="s">
        <v>137</v>
      </c>
      <c r="E1159" s="4" t="s">
        <v>2435</v>
      </c>
      <c r="F1159" s="4" t="s">
        <v>167</v>
      </c>
      <c r="G1159" s="4" t="s">
        <v>2443</v>
      </c>
      <c r="H1159" s="4" t="s">
        <v>2444</v>
      </c>
    </row>
    <row r="1160" spans="1:8" ht="18.75" customHeight="1">
      <c r="A1160" s="3">
        <f t="shared" si="19"/>
        <v>1160</v>
      </c>
      <c r="B1160" s="11"/>
      <c r="C1160" s="4" t="s">
        <v>58</v>
      </c>
      <c r="D1160" s="4" t="s">
        <v>137</v>
      </c>
      <c r="E1160" s="4" t="s">
        <v>2435</v>
      </c>
      <c r="F1160" s="4" t="s">
        <v>167</v>
      </c>
      <c r="G1160" s="4" t="s">
        <v>2445</v>
      </c>
      <c r="H1160" s="4" t="s">
        <v>2446</v>
      </c>
    </row>
    <row r="1161" spans="1:8" ht="18.75" customHeight="1">
      <c r="A1161" s="3">
        <f t="shared" si="19"/>
        <v>1161</v>
      </c>
      <c r="B1161" s="11"/>
      <c r="C1161" s="4" t="s">
        <v>58</v>
      </c>
      <c r="D1161" s="4" t="s">
        <v>137</v>
      </c>
      <c r="E1161" s="4" t="s">
        <v>2435</v>
      </c>
      <c r="F1161" s="4" t="s">
        <v>167</v>
      </c>
      <c r="G1161" s="4" t="s">
        <v>2447</v>
      </c>
      <c r="H1161" s="4" t="s">
        <v>2448</v>
      </c>
    </row>
    <row r="1162" spans="1:8" ht="18.75" customHeight="1">
      <c r="A1162" s="3">
        <f t="shared" si="19"/>
        <v>1162</v>
      </c>
      <c r="B1162" s="11"/>
      <c r="C1162" s="4" t="s">
        <v>58</v>
      </c>
      <c r="D1162" s="4" t="s">
        <v>137</v>
      </c>
      <c r="E1162" s="4" t="s">
        <v>2435</v>
      </c>
      <c r="F1162" s="4" t="s">
        <v>167</v>
      </c>
      <c r="G1162" s="4" t="s">
        <v>2449</v>
      </c>
      <c r="H1162" s="4" t="s">
        <v>2450</v>
      </c>
    </row>
    <row r="1163" spans="1:8" ht="18.75" customHeight="1">
      <c r="A1163" s="3">
        <f t="shared" si="19"/>
        <v>1163</v>
      </c>
      <c r="B1163" s="11"/>
      <c r="C1163" s="4" t="s">
        <v>58</v>
      </c>
      <c r="D1163" s="4" t="s">
        <v>137</v>
      </c>
      <c r="E1163" s="4" t="s">
        <v>2435</v>
      </c>
      <c r="F1163" s="4" t="s">
        <v>167</v>
      </c>
      <c r="G1163" s="4" t="s">
        <v>2451</v>
      </c>
      <c r="H1163" s="4" t="s">
        <v>2452</v>
      </c>
    </row>
    <row r="1164" spans="1:8" ht="18.75" customHeight="1">
      <c r="A1164" s="3">
        <f t="shared" si="19"/>
        <v>1164</v>
      </c>
      <c r="B1164" s="11"/>
      <c r="C1164" s="4" t="s">
        <v>58</v>
      </c>
      <c r="D1164" s="4" t="s">
        <v>137</v>
      </c>
      <c r="E1164" s="4" t="s">
        <v>2453</v>
      </c>
      <c r="F1164" s="4" t="s">
        <v>138</v>
      </c>
      <c r="G1164" s="4" t="s">
        <v>2454</v>
      </c>
      <c r="H1164" s="4" t="s">
        <v>2455</v>
      </c>
    </row>
    <row r="1165" spans="1:8" ht="18.75" customHeight="1">
      <c r="A1165" s="3">
        <f t="shared" si="19"/>
        <v>1165</v>
      </c>
      <c r="B1165" s="11"/>
      <c r="C1165" s="4" t="s">
        <v>58</v>
      </c>
      <c r="D1165" s="4" t="s">
        <v>137</v>
      </c>
      <c r="E1165" s="4" t="s">
        <v>2453</v>
      </c>
      <c r="F1165" s="4" t="s">
        <v>138</v>
      </c>
      <c r="G1165" s="4" t="s">
        <v>2456</v>
      </c>
      <c r="H1165" s="4" t="s">
        <v>2457</v>
      </c>
    </row>
    <row r="1166" spans="1:8" ht="18.75" customHeight="1">
      <c r="A1166" s="3">
        <f t="shared" si="19"/>
        <v>1166</v>
      </c>
      <c r="B1166" s="11"/>
      <c r="C1166" s="4" t="s">
        <v>58</v>
      </c>
      <c r="D1166" s="4" t="s">
        <v>137</v>
      </c>
      <c r="E1166" s="4" t="s">
        <v>2453</v>
      </c>
      <c r="F1166" s="4" t="s">
        <v>138</v>
      </c>
      <c r="G1166" s="4" t="s">
        <v>2458</v>
      </c>
      <c r="H1166" s="4" t="s">
        <v>2459</v>
      </c>
    </row>
    <row r="1167" spans="1:8" ht="18.75" customHeight="1">
      <c r="A1167" s="3">
        <f t="shared" si="19"/>
        <v>1167</v>
      </c>
      <c r="B1167" s="11"/>
      <c r="C1167" s="4" t="s">
        <v>58</v>
      </c>
      <c r="D1167" s="4" t="s">
        <v>137</v>
      </c>
      <c r="E1167" s="4" t="s">
        <v>2453</v>
      </c>
      <c r="F1167" s="4" t="s">
        <v>138</v>
      </c>
      <c r="G1167" s="4" t="s">
        <v>2460</v>
      </c>
      <c r="H1167" s="4" t="s">
        <v>2461</v>
      </c>
    </row>
    <row r="1168" spans="1:8" ht="18.75" customHeight="1">
      <c r="A1168" s="3">
        <f t="shared" si="19"/>
        <v>1168</v>
      </c>
      <c r="B1168" s="11"/>
      <c r="C1168" s="4" t="s">
        <v>58</v>
      </c>
      <c r="D1168" s="4" t="s">
        <v>137</v>
      </c>
      <c r="E1168" s="4" t="s">
        <v>2453</v>
      </c>
      <c r="F1168" s="4" t="s">
        <v>138</v>
      </c>
      <c r="G1168" s="4" t="s">
        <v>2462</v>
      </c>
      <c r="H1168" s="4" t="s">
        <v>2463</v>
      </c>
    </row>
    <row r="1169" spans="1:8" ht="18.75" customHeight="1">
      <c r="A1169" s="3">
        <f t="shared" si="19"/>
        <v>1169</v>
      </c>
      <c r="B1169" s="11"/>
      <c r="C1169" s="4" t="s">
        <v>58</v>
      </c>
      <c r="D1169" s="4" t="s">
        <v>137</v>
      </c>
      <c r="E1169" s="4" t="s">
        <v>2453</v>
      </c>
      <c r="F1169" s="4" t="s">
        <v>138</v>
      </c>
      <c r="G1169" s="4" t="s">
        <v>2464</v>
      </c>
      <c r="H1169" s="4" t="s">
        <v>2465</v>
      </c>
    </row>
    <row r="1170" spans="1:8" ht="18.75" customHeight="1">
      <c r="A1170" s="3">
        <f t="shared" si="19"/>
        <v>1170</v>
      </c>
      <c r="B1170" s="11"/>
      <c r="C1170" s="4" t="s">
        <v>58</v>
      </c>
      <c r="D1170" s="4" t="s">
        <v>137</v>
      </c>
      <c r="E1170" s="4" t="s">
        <v>2453</v>
      </c>
      <c r="F1170" s="4" t="s">
        <v>138</v>
      </c>
      <c r="G1170" s="4" t="s">
        <v>2466</v>
      </c>
      <c r="H1170" s="4" t="s">
        <v>2467</v>
      </c>
    </row>
    <row r="1171" spans="1:8" ht="18.75" customHeight="1">
      <c r="A1171" s="3">
        <f t="shared" si="19"/>
        <v>1171</v>
      </c>
      <c r="B1171" s="11"/>
      <c r="C1171" s="4" t="s">
        <v>58</v>
      </c>
      <c r="D1171" s="4" t="s">
        <v>137</v>
      </c>
      <c r="E1171" s="4" t="s">
        <v>2453</v>
      </c>
      <c r="F1171" s="4" t="s">
        <v>138</v>
      </c>
      <c r="G1171" s="4" t="s">
        <v>2468</v>
      </c>
      <c r="H1171" s="4" t="s">
        <v>2469</v>
      </c>
    </row>
    <row r="1172" spans="1:8" ht="18.75" customHeight="1">
      <c r="A1172" s="3">
        <f t="shared" si="19"/>
        <v>1172</v>
      </c>
      <c r="B1172" s="11"/>
      <c r="C1172" s="4" t="s">
        <v>58</v>
      </c>
      <c r="D1172" s="4" t="s">
        <v>137</v>
      </c>
      <c r="E1172" s="4" t="s">
        <v>2453</v>
      </c>
      <c r="F1172" s="4" t="s">
        <v>138</v>
      </c>
      <c r="G1172" s="4" t="s">
        <v>2470</v>
      </c>
      <c r="H1172" s="4" t="s">
        <v>2471</v>
      </c>
    </row>
    <row r="1173" spans="1:8" ht="18.75" customHeight="1">
      <c r="A1173" s="3">
        <f t="shared" si="19"/>
        <v>1173</v>
      </c>
      <c r="B1173" s="11"/>
      <c r="C1173" s="4" t="s">
        <v>58</v>
      </c>
      <c r="D1173" s="4" t="s">
        <v>137</v>
      </c>
      <c r="E1173" s="4" t="s">
        <v>2453</v>
      </c>
      <c r="F1173" s="4" t="s">
        <v>138</v>
      </c>
      <c r="G1173" s="4" t="s">
        <v>2472</v>
      </c>
      <c r="H1173" s="4" t="s">
        <v>2473</v>
      </c>
    </row>
    <row r="1174" spans="1:8" ht="18.75" customHeight="1">
      <c r="A1174" s="3">
        <f t="shared" si="19"/>
        <v>1174</v>
      </c>
      <c r="B1174" s="11"/>
      <c r="C1174" s="4" t="s">
        <v>58</v>
      </c>
      <c r="D1174" s="4" t="s">
        <v>137</v>
      </c>
      <c r="E1174" s="4" t="s">
        <v>2453</v>
      </c>
      <c r="F1174" s="4" t="s">
        <v>138</v>
      </c>
      <c r="G1174" s="4" t="s">
        <v>2474</v>
      </c>
      <c r="H1174" s="4" t="s">
        <v>2475</v>
      </c>
    </row>
    <row r="1175" spans="1:8" ht="18.75" customHeight="1">
      <c r="A1175" s="3">
        <f t="shared" si="19"/>
        <v>1175</v>
      </c>
      <c r="B1175" s="11"/>
      <c r="C1175" s="4" t="s">
        <v>58</v>
      </c>
      <c r="D1175" s="4" t="s">
        <v>137</v>
      </c>
      <c r="E1175" s="4" t="s">
        <v>2453</v>
      </c>
      <c r="F1175" s="4" t="s">
        <v>138</v>
      </c>
      <c r="G1175" s="4" t="s">
        <v>2476</v>
      </c>
      <c r="H1175" s="4" t="s">
        <v>2477</v>
      </c>
    </row>
    <row r="1176" spans="1:8" ht="18.75" customHeight="1">
      <c r="A1176" s="3">
        <f t="shared" si="19"/>
        <v>1176</v>
      </c>
      <c r="B1176" s="11"/>
      <c r="C1176" s="4" t="s">
        <v>58</v>
      </c>
      <c r="D1176" s="4" t="s">
        <v>137</v>
      </c>
      <c r="E1176" s="4" t="s">
        <v>2453</v>
      </c>
      <c r="F1176" s="4" t="s">
        <v>138</v>
      </c>
      <c r="G1176" s="4" t="s">
        <v>2478</v>
      </c>
      <c r="H1176" s="4" t="s">
        <v>2479</v>
      </c>
    </row>
    <row r="1177" spans="1:8" ht="18.75" customHeight="1">
      <c r="A1177" s="3">
        <f t="shared" si="19"/>
        <v>1177</v>
      </c>
      <c r="B1177" s="11"/>
      <c r="C1177" s="4" t="s">
        <v>58</v>
      </c>
      <c r="D1177" s="4" t="s">
        <v>137</v>
      </c>
      <c r="E1177" s="4" t="s">
        <v>2453</v>
      </c>
      <c r="F1177" s="4" t="s">
        <v>167</v>
      </c>
      <c r="G1177" s="4" t="s">
        <v>2480</v>
      </c>
      <c r="H1177" s="4" t="s">
        <v>2481</v>
      </c>
    </row>
    <row r="1178" spans="1:8" ht="18.75" customHeight="1">
      <c r="A1178" s="3">
        <f t="shared" si="19"/>
        <v>1178</v>
      </c>
      <c r="B1178" s="11"/>
      <c r="C1178" s="4" t="s">
        <v>58</v>
      </c>
      <c r="D1178" s="4" t="s">
        <v>137</v>
      </c>
      <c r="E1178" s="4" t="s">
        <v>2453</v>
      </c>
      <c r="F1178" s="4" t="s">
        <v>167</v>
      </c>
      <c r="G1178" s="4" t="s">
        <v>2482</v>
      </c>
      <c r="H1178" s="4" t="s">
        <v>2483</v>
      </c>
    </row>
    <row r="1179" spans="1:8" ht="18.75" customHeight="1">
      <c r="A1179" s="3">
        <f t="shared" si="19"/>
        <v>1179</v>
      </c>
      <c r="B1179" s="11"/>
      <c r="C1179" s="4" t="s">
        <v>58</v>
      </c>
      <c r="D1179" s="4" t="s">
        <v>137</v>
      </c>
      <c r="E1179" s="4" t="s">
        <v>2453</v>
      </c>
      <c r="F1179" s="4" t="s">
        <v>167</v>
      </c>
      <c r="G1179" s="4" t="s">
        <v>2484</v>
      </c>
      <c r="H1179" s="4" t="s">
        <v>2485</v>
      </c>
    </row>
    <row r="1180" spans="1:8" ht="18.75" customHeight="1">
      <c r="A1180" s="3">
        <f t="shared" si="19"/>
        <v>1180</v>
      </c>
      <c r="B1180" s="11"/>
      <c r="C1180" s="4" t="s">
        <v>58</v>
      </c>
      <c r="D1180" s="4" t="s">
        <v>137</v>
      </c>
      <c r="E1180" s="4" t="s">
        <v>2453</v>
      </c>
      <c r="F1180" s="4" t="s">
        <v>167</v>
      </c>
      <c r="G1180" s="4" t="s">
        <v>2486</v>
      </c>
      <c r="H1180" s="4" t="s">
        <v>2487</v>
      </c>
    </row>
    <row r="1181" spans="1:8" ht="18.75" customHeight="1">
      <c r="A1181" s="3">
        <f t="shared" si="19"/>
        <v>1181</v>
      </c>
      <c r="B1181" s="11"/>
      <c r="C1181" s="4" t="s">
        <v>58</v>
      </c>
      <c r="D1181" s="4" t="s">
        <v>137</v>
      </c>
      <c r="E1181" s="4" t="s">
        <v>2453</v>
      </c>
      <c r="F1181" s="4" t="s">
        <v>167</v>
      </c>
      <c r="G1181" s="4" t="s">
        <v>2488</v>
      </c>
      <c r="H1181" s="4" t="s">
        <v>2489</v>
      </c>
    </row>
    <row r="1182" spans="1:8" ht="18.75" customHeight="1">
      <c r="A1182" s="3">
        <f t="shared" si="19"/>
        <v>1182</v>
      </c>
      <c r="B1182" s="11"/>
      <c r="C1182" s="4" t="s">
        <v>58</v>
      </c>
      <c r="D1182" s="4" t="s">
        <v>137</v>
      </c>
      <c r="E1182" s="4" t="s">
        <v>2435</v>
      </c>
      <c r="F1182" s="4" t="s">
        <v>138</v>
      </c>
      <c r="G1182" s="4" t="s">
        <v>2490</v>
      </c>
      <c r="H1182" s="4" t="s">
        <v>2491</v>
      </c>
    </row>
    <row r="1183" spans="1:8" ht="18.75" customHeight="1">
      <c r="A1183" s="3">
        <f t="shared" si="19"/>
        <v>1183</v>
      </c>
      <c r="B1183" s="11"/>
      <c r="C1183" s="4" t="s">
        <v>58</v>
      </c>
      <c r="D1183" s="4" t="s">
        <v>137</v>
      </c>
      <c r="E1183" s="4" t="s">
        <v>2435</v>
      </c>
      <c r="F1183" s="4" t="s">
        <v>138</v>
      </c>
      <c r="G1183" s="4" t="s">
        <v>2492</v>
      </c>
      <c r="H1183" s="4" t="s">
        <v>2493</v>
      </c>
    </row>
    <row r="1184" spans="1:8" ht="18.75" customHeight="1">
      <c r="A1184" s="3">
        <f t="shared" si="19"/>
        <v>1184</v>
      </c>
      <c r="B1184" s="11"/>
      <c r="C1184" s="4" t="s">
        <v>58</v>
      </c>
      <c r="D1184" s="4" t="s">
        <v>137</v>
      </c>
      <c r="E1184" s="4" t="s">
        <v>2435</v>
      </c>
      <c r="F1184" s="4" t="s">
        <v>138</v>
      </c>
      <c r="G1184" s="4" t="s">
        <v>2494</v>
      </c>
      <c r="H1184" s="4" t="s">
        <v>2495</v>
      </c>
    </row>
    <row r="1185" spans="1:8" ht="18.75" customHeight="1">
      <c r="A1185" s="3">
        <f t="shared" si="19"/>
        <v>1185</v>
      </c>
      <c r="B1185" s="11"/>
      <c r="C1185" s="4" t="s">
        <v>58</v>
      </c>
      <c r="D1185" s="4" t="s">
        <v>137</v>
      </c>
      <c r="E1185" s="4" t="s">
        <v>2435</v>
      </c>
      <c r="F1185" s="4" t="s">
        <v>138</v>
      </c>
      <c r="G1185" s="4" t="s">
        <v>2496</v>
      </c>
      <c r="H1185" s="4" t="s">
        <v>2497</v>
      </c>
    </row>
    <row r="1186" spans="1:8" ht="18.75" customHeight="1">
      <c r="A1186" s="3">
        <f t="shared" si="19"/>
        <v>1186</v>
      </c>
      <c r="B1186" s="11"/>
      <c r="C1186" s="4" t="s">
        <v>58</v>
      </c>
      <c r="D1186" s="4" t="s">
        <v>137</v>
      </c>
      <c r="E1186" s="4" t="s">
        <v>2435</v>
      </c>
      <c r="F1186" s="4" t="s">
        <v>138</v>
      </c>
      <c r="G1186" s="4" t="s">
        <v>2498</v>
      </c>
      <c r="H1186" s="4" t="s">
        <v>2499</v>
      </c>
    </row>
    <row r="1187" spans="1:8" ht="18.75" customHeight="1">
      <c r="A1187" s="3">
        <f t="shared" si="19"/>
        <v>1187</v>
      </c>
      <c r="B1187" s="11"/>
      <c r="C1187" s="4" t="s">
        <v>58</v>
      </c>
      <c r="D1187" s="4" t="s">
        <v>137</v>
      </c>
      <c r="E1187" s="4" t="s">
        <v>2435</v>
      </c>
      <c r="F1187" s="4" t="s">
        <v>138</v>
      </c>
      <c r="G1187" s="4" t="s">
        <v>2500</v>
      </c>
      <c r="H1187" s="4" t="s">
        <v>2501</v>
      </c>
    </row>
    <row r="1188" spans="1:8" ht="18.75" customHeight="1">
      <c r="A1188" s="3">
        <f t="shared" si="19"/>
        <v>1188</v>
      </c>
      <c r="B1188" s="11"/>
      <c r="C1188" s="4" t="s">
        <v>58</v>
      </c>
      <c r="D1188" s="4" t="s">
        <v>137</v>
      </c>
      <c r="E1188" s="4" t="s">
        <v>2435</v>
      </c>
      <c r="F1188" s="4" t="s">
        <v>138</v>
      </c>
      <c r="G1188" s="4" t="s">
        <v>2502</v>
      </c>
      <c r="H1188" s="4" t="s">
        <v>2503</v>
      </c>
    </row>
    <row r="1189" spans="1:8" ht="18.75" customHeight="1">
      <c r="A1189" s="3">
        <f t="shared" si="19"/>
        <v>1189</v>
      </c>
      <c r="B1189" s="11"/>
      <c r="C1189" s="4" t="s">
        <v>58</v>
      </c>
      <c r="D1189" s="4" t="s">
        <v>137</v>
      </c>
      <c r="E1189" s="4" t="s">
        <v>2435</v>
      </c>
      <c r="F1189" s="4" t="s">
        <v>138</v>
      </c>
      <c r="G1189" s="4" t="s">
        <v>2504</v>
      </c>
      <c r="H1189" s="4" t="s">
        <v>2505</v>
      </c>
    </row>
    <row r="1190" spans="1:8" ht="18.75" customHeight="1">
      <c r="A1190" s="3">
        <f t="shared" si="19"/>
        <v>1190</v>
      </c>
      <c r="B1190" s="11"/>
      <c r="C1190" s="4" t="s">
        <v>58</v>
      </c>
      <c r="D1190" s="4" t="s">
        <v>137</v>
      </c>
      <c r="E1190" s="4" t="s">
        <v>2435</v>
      </c>
      <c r="F1190" s="4" t="s">
        <v>138</v>
      </c>
      <c r="G1190" s="4" t="s">
        <v>2506</v>
      </c>
      <c r="H1190" s="4" t="s">
        <v>2507</v>
      </c>
    </row>
    <row r="1191" spans="1:8" ht="18.75" customHeight="1">
      <c r="A1191" s="3">
        <f t="shared" si="19"/>
        <v>1191</v>
      </c>
      <c r="B1191" s="11"/>
      <c r="C1191" s="4" t="s">
        <v>58</v>
      </c>
      <c r="D1191" s="4" t="s">
        <v>137</v>
      </c>
      <c r="E1191" s="4" t="s">
        <v>2435</v>
      </c>
      <c r="F1191" s="4" t="s">
        <v>138</v>
      </c>
      <c r="G1191" s="4" t="s">
        <v>2508</v>
      </c>
      <c r="H1191" s="4" t="s">
        <v>2509</v>
      </c>
    </row>
    <row r="1192" spans="1:8" ht="18.75" customHeight="1">
      <c r="A1192" s="3">
        <f t="shared" si="19"/>
        <v>1192</v>
      </c>
      <c r="B1192" s="11"/>
      <c r="C1192" s="4" t="s">
        <v>58</v>
      </c>
      <c r="D1192" s="4" t="s">
        <v>137</v>
      </c>
      <c r="E1192" s="4" t="s">
        <v>2435</v>
      </c>
      <c r="F1192" s="4" t="s">
        <v>138</v>
      </c>
      <c r="G1192" s="4" t="s">
        <v>2510</v>
      </c>
      <c r="H1192" s="4" t="s">
        <v>2511</v>
      </c>
    </row>
    <row r="1193" spans="1:8" ht="18.75" customHeight="1">
      <c r="A1193" s="3">
        <f t="shared" si="19"/>
        <v>1193</v>
      </c>
      <c r="B1193" s="11"/>
      <c r="C1193" s="4" t="s">
        <v>58</v>
      </c>
      <c r="D1193" s="4" t="s">
        <v>137</v>
      </c>
      <c r="E1193" s="4" t="s">
        <v>2435</v>
      </c>
      <c r="F1193" s="4" t="s">
        <v>138</v>
      </c>
      <c r="G1193" s="4" t="s">
        <v>2512</v>
      </c>
      <c r="H1193" s="4" t="s">
        <v>2513</v>
      </c>
    </row>
    <row r="1194" spans="1:8" ht="18.75" customHeight="1">
      <c r="A1194" s="3">
        <f t="shared" si="19"/>
        <v>1194</v>
      </c>
      <c r="B1194" s="11"/>
      <c r="C1194" s="4" t="s">
        <v>58</v>
      </c>
      <c r="D1194" s="4" t="s">
        <v>137</v>
      </c>
      <c r="E1194" s="4" t="s">
        <v>2435</v>
      </c>
      <c r="F1194" s="4" t="s">
        <v>138</v>
      </c>
      <c r="G1194" s="4" t="s">
        <v>2514</v>
      </c>
      <c r="H1194" s="4" t="s">
        <v>2515</v>
      </c>
    </row>
    <row r="1195" spans="1:8" ht="18.75" customHeight="1">
      <c r="A1195" s="3">
        <f t="shared" si="19"/>
        <v>1195</v>
      </c>
      <c r="B1195" s="11"/>
      <c r="C1195" s="4" t="s">
        <v>58</v>
      </c>
      <c r="D1195" s="4" t="s">
        <v>137</v>
      </c>
      <c r="E1195" s="4" t="s">
        <v>2435</v>
      </c>
      <c r="F1195" s="4" t="s">
        <v>138</v>
      </c>
      <c r="G1195" s="4" t="s">
        <v>2516</v>
      </c>
      <c r="H1195" s="4" t="s">
        <v>2517</v>
      </c>
    </row>
    <row r="1196" spans="1:8" ht="18.75" customHeight="1">
      <c r="A1196" s="3">
        <f t="shared" si="19"/>
        <v>1196</v>
      </c>
      <c r="B1196" s="11"/>
      <c r="C1196" s="4" t="s">
        <v>58</v>
      </c>
      <c r="D1196" s="4" t="s">
        <v>137</v>
      </c>
      <c r="E1196" s="4" t="s">
        <v>2435</v>
      </c>
      <c r="F1196" s="4" t="s">
        <v>167</v>
      </c>
      <c r="G1196" s="4" t="s">
        <v>2518</v>
      </c>
      <c r="H1196" s="4" t="s">
        <v>2519</v>
      </c>
    </row>
    <row r="1197" spans="1:8" ht="18.75" customHeight="1">
      <c r="A1197" s="3">
        <f t="shared" si="19"/>
        <v>1197</v>
      </c>
      <c r="B1197" s="11"/>
      <c r="C1197" s="4" t="s">
        <v>58</v>
      </c>
      <c r="D1197" s="4" t="s">
        <v>137</v>
      </c>
      <c r="E1197" s="4" t="s">
        <v>2435</v>
      </c>
      <c r="F1197" s="4" t="s">
        <v>167</v>
      </c>
      <c r="G1197" s="4" t="s">
        <v>2520</v>
      </c>
      <c r="H1197" s="4" t="s">
        <v>2521</v>
      </c>
    </row>
    <row r="1198" spans="1:8" ht="18.75" customHeight="1">
      <c r="A1198" s="3">
        <f t="shared" si="19"/>
        <v>1198</v>
      </c>
      <c r="B1198" s="11"/>
      <c r="C1198" s="4" t="s">
        <v>58</v>
      </c>
      <c r="D1198" s="4" t="s">
        <v>137</v>
      </c>
      <c r="E1198" s="4" t="s">
        <v>2435</v>
      </c>
      <c r="F1198" s="4" t="s">
        <v>167</v>
      </c>
      <c r="G1198" s="4" t="s">
        <v>2522</v>
      </c>
      <c r="H1198" s="4" t="s">
        <v>2523</v>
      </c>
    </row>
    <row r="1199" spans="1:8" ht="18.75" customHeight="1">
      <c r="A1199" s="3">
        <f t="shared" si="19"/>
        <v>1199</v>
      </c>
      <c r="B1199" s="11"/>
      <c r="C1199" s="4" t="s">
        <v>58</v>
      </c>
      <c r="D1199" s="4" t="s">
        <v>137</v>
      </c>
      <c r="E1199" s="4" t="s">
        <v>2435</v>
      </c>
      <c r="F1199" s="4" t="s">
        <v>167</v>
      </c>
      <c r="G1199" s="4" t="s">
        <v>2524</v>
      </c>
      <c r="H1199" s="4" t="s">
        <v>2521</v>
      </c>
    </row>
    <row r="1200" spans="1:8" ht="18.75" customHeight="1">
      <c r="A1200" s="3">
        <f t="shared" si="19"/>
        <v>1200</v>
      </c>
      <c r="B1200" s="11"/>
      <c r="C1200" s="4" t="s">
        <v>58</v>
      </c>
      <c r="D1200" s="4" t="s">
        <v>137</v>
      </c>
      <c r="E1200" s="4" t="s">
        <v>2435</v>
      </c>
      <c r="F1200" s="4" t="s">
        <v>167</v>
      </c>
      <c r="G1200" s="4" t="s">
        <v>2525</v>
      </c>
      <c r="H1200" s="4" t="s">
        <v>2526</v>
      </c>
    </row>
    <row r="1201" spans="1:8" ht="18.75" customHeight="1">
      <c r="A1201" s="3">
        <f t="shared" si="19"/>
        <v>1201</v>
      </c>
      <c r="B1201" s="11"/>
      <c r="C1201" s="4" t="s">
        <v>58</v>
      </c>
      <c r="D1201" s="4" t="s">
        <v>137</v>
      </c>
      <c r="E1201" s="4" t="s">
        <v>2435</v>
      </c>
      <c r="F1201" s="4" t="s">
        <v>167</v>
      </c>
      <c r="G1201" s="4" t="s">
        <v>2527</v>
      </c>
      <c r="H1201" s="4" t="s">
        <v>2528</v>
      </c>
    </row>
    <row r="1202" spans="1:8" ht="18.75" customHeight="1">
      <c r="A1202" s="3">
        <f t="shared" si="19"/>
        <v>1202</v>
      </c>
      <c r="B1202" s="11">
        <v>29</v>
      </c>
      <c r="C1202" s="4" t="s">
        <v>60</v>
      </c>
      <c r="D1202" s="4" t="s">
        <v>137</v>
      </c>
      <c r="E1202" s="4" t="s">
        <v>2529</v>
      </c>
      <c r="F1202" s="4" t="s">
        <v>138</v>
      </c>
      <c r="G1202" s="4" t="s">
        <v>2530</v>
      </c>
      <c r="H1202" s="4" t="s">
        <v>2531</v>
      </c>
    </row>
    <row r="1203" spans="1:8" ht="18.75" customHeight="1">
      <c r="A1203" s="3">
        <f t="shared" si="19"/>
        <v>1203</v>
      </c>
      <c r="B1203" s="11"/>
      <c r="C1203" s="4" t="s">
        <v>60</v>
      </c>
      <c r="D1203" s="4" t="s">
        <v>137</v>
      </c>
      <c r="E1203" s="4" t="s">
        <v>2529</v>
      </c>
      <c r="F1203" s="4" t="s">
        <v>167</v>
      </c>
      <c r="G1203" s="4" t="s">
        <v>2532</v>
      </c>
      <c r="H1203" s="4" t="s">
        <v>2533</v>
      </c>
    </row>
    <row r="1204" spans="1:8" ht="18.75" customHeight="1">
      <c r="A1204" s="3">
        <f t="shared" si="19"/>
        <v>1204</v>
      </c>
      <c r="B1204" s="11"/>
      <c r="C1204" s="4" t="s">
        <v>60</v>
      </c>
      <c r="D1204" s="4" t="s">
        <v>137</v>
      </c>
      <c r="E1204" s="4" t="s">
        <v>2529</v>
      </c>
      <c r="F1204" s="4" t="s">
        <v>167</v>
      </c>
      <c r="G1204" s="4" t="s">
        <v>2534</v>
      </c>
      <c r="H1204" s="4" t="s">
        <v>2535</v>
      </c>
    </row>
    <row r="1205" spans="1:8" ht="18.75" customHeight="1">
      <c r="A1205" s="3">
        <f t="shared" si="19"/>
        <v>1205</v>
      </c>
      <c r="B1205" s="11"/>
      <c r="C1205" s="4" t="s">
        <v>60</v>
      </c>
      <c r="D1205" s="4" t="s">
        <v>137</v>
      </c>
      <c r="E1205" s="4" t="s">
        <v>2529</v>
      </c>
      <c r="F1205" s="4" t="s">
        <v>167</v>
      </c>
      <c r="G1205" s="4" t="s">
        <v>2536</v>
      </c>
      <c r="H1205" s="4" t="s">
        <v>2537</v>
      </c>
    </row>
    <row r="1206" spans="1:8" ht="18.75" customHeight="1">
      <c r="A1206" s="3">
        <f t="shared" si="19"/>
        <v>1206</v>
      </c>
      <c r="B1206" s="11"/>
      <c r="C1206" s="4" t="s">
        <v>60</v>
      </c>
      <c r="D1206" s="4" t="s">
        <v>137</v>
      </c>
      <c r="E1206" s="4" t="s">
        <v>2529</v>
      </c>
      <c r="F1206" s="4" t="s">
        <v>167</v>
      </c>
      <c r="G1206" s="4" t="s">
        <v>2538</v>
      </c>
      <c r="H1206" s="4" t="s">
        <v>2539</v>
      </c>
    </row>
    <row r="1207" spans="1:8" ht="18.75" customHeight="1">
      <c r="A1207" s="3">
        <f t="shared" si="19"/>
        <v>1207</v>
      </c>
      <c r="B1207" s="11"/>
      <c r="C1207" s="4" t="s">
        <v>60</v>
      </c>
      <c r="D1207" s="4" t="s">
        <v>137</v>
      </c>
      <c r="E1207" s="4" t="s">
        <v>2529</v>
      </c>
      <c r="F1207" s="4" t="s">
        <v>167</v>
      </c>
      <c r="G1207" s="4" t="s">
        <v>2540</v>
      </c>
      <c r="H1207" s="4" t="s">
        <v>2541</v>
      </c>
    </row>
    <row r="1208" spans="1:8" ht="18.75" customHeight="1">
      <c r="A1208" s="3">
        <f t="shared" si="19"/>
        <v>1208</v>
      </c>
      <c r="B1208" s="11"/>
      <c r="C1208" s="4" t="s">
        <v>60</v>
      </c>
      <c r="D1208" s="4" t="s">
        <v>137</v>
      </c>
      <c r="E1208" s="4" t="s">
        <v>2529</v>
      </c>
      <c r="F1208" s="4" t="s">
        <v>167</v>
      </c>
      <c r="G1208" s="4" t="s">
        <v>2542</v>
      </c>
      <c r="H1208" s="4" t="s">
        <v>2543</v>
      </c>
    </row>
    <row r="1209" spans="1:8" ht="18.75" customHeight="1">
      <c r="A1209" s="3">
        <f t="shared" si="19"/>
        <v>1209</v>
      </c>
      <c r="B1209" s="11"/>
      <c r="C1209" s="4" t="s">
        <v>60</v>
      </c>
      <c r="D1209" s="4" t="s">
        <v>137</v>
      </c>
      <c r="E1209" s="4" t="s">
        <v>2529</v>
      </c>
      <c r="F1209" s="4" t="s">
        <v>167</v>
      </c>
      <c r="G1209" s="4" t="s">
        <v>2544</v>
      </c>
      <c r="H1209" s="4" t="s">
        <v>2545</v>
      </c>
    </row>
    <row r="1210" spans="1:8" ht="18.75" customHeight="1">
      <c r="A1210" s="3">
        <f t="shared" si="19"/>
        <v>1210</v>
      </c>
      <c r="B1210" s="11"/>
      <c r="C1210" s="4" t="s">
        <v>60</v>
      </c>
      <c r="D1210" s="4" t="s">
        <v>137</v>
      </c>
      <c r="E1210" s="4" t="s">
        <v>2529</v>
      </c>
      <c r="F1210" s="4" t="s">
        <v>167</v>
      </c>
      <c r="G1210" s="4" t="s">
        <v>2546</v>
      </c>
      <c r="H1210" s="4" t="s">
        <v>2547</v>
      </c>
    </row>
    <row r="1211" spans="1:8" ht="18.75" customHeight="1">
      <c r="A1211" s="3">
        <f t="shared" si="19"/>
        <v>1211</v>
      </c>
      <c r="B1211" s="11"/>
      <c r="C1211" s="4" t="s">
        <v>60</v>
      </c>
      <c r="D1211" s="4" t="s">
        <v>137</v>
      </c>
      <c r="E1211" s="4" t="s">
        <v>2529</v>
      </c>
      <c r="F1211" s="4" t="s">
        <v>167</v>
      </c>
      <c r="G1211" s="4" t="s">
        <v>2548</v>
      </c>
      <c r="H1211" s="4" t="s">
        <v>2549</v>
      </c>
    </row>
    <row r="1212" spans="1:8" ht="18.75" customHeight="1">
      <c r="A1212" s="3">
        <f t="shared" si="19"/>
        <v>1212</v>
      </c>
      <c r="B1212" s="11"/>
      <c r="C1212" s="4" t="s">
        <v>60</v>
      </c>
      <c r="D1212" s="4" t="s">
        <v>137</v>
      </c>
      <c r="E1212" s="4" t="s">
        <v>2529</v>
      </c>
      <c r="F1212" s="4" t="s">
        <v>167</v>
      </c>
      <c r="G1212" s="4" t="s">
        <v>2550</v>
      </c>
      <c r="H1212" s="4" t="s">
        <v>2551</v>
      </c>
    </row>
    <row r="1213" spans="1:8" ht="18.75" customHeight="1">
      <c r="A1213" s="3">
        <f t="shared" si="19"/>
        <v>1213</v>
      </c>
      <c r="B1213" s="11"/>
      <c r="C1213" s="4" t="s">
        <v>60</v>
      </c>
      <c r="D1213" s="4" t="s">
        <v>137</v>
      </c>
      <c r="E1213" s="4" t="s">
        <v>2529</v>
      </c>
      <c r="F1213" s="4" t="s">
        <v>167</v>
      </c>
      <c r="G1213" s="4" t="s">
        <v>2552</v>
      </c>
      <c r="H1213" s="4" t="s">
        <v>2553</v>
      </c>
    </row>
    <row r="1214" spans="1:8" ht="18.75" customHeight="1">
      <c r="A1214" s="3">
        <f t="shared" si="19"/>
        <v>1214</v>
      </c>
      <c r="B1214" s="11"/>
      <c r="C1214" s="4" t="s">
        <v>60</v>
      </c>
      <c r="D1214" s="4" t="s">
        <v>137</v>
      </c>
      <c r="E1214" s="4" t="s">
        <v>2529</v>
      </c>
      <c r="F1214" s="4" t="s">
        <v>167</v>
      </c>
      <c r="G1214" s="4" t="s">
        <v>2554</v>
      </c>
      <c r="H1214" s="4" t="s">
        <v>2555</v>
      </c>
    </row>
    <row r="1215" spans="1:8" ht="18.75" customHeight="1">
      <c r="A1215" s="3">
        <f t="shared" si="19"/>
        <v>1215</v>
      </c>
      <c r="B1215" s="11"/>
      <c r="C1215" s="4" t="s">
        <v>60</v>
      </c>
      <c r="D1215" s="4" t="s">
        <v>137</v>
      </c>
      <c r="E1215" s="4" t="s">
        <v>2529</v>
      </c>
      <c r="F1215" s="4" t="s">
        <v>167</v>
      </c>
      <c r="G1215" s="4" t="s">
        <v>2556</v>
      </c>
      <c r="H1215" s="4" t="s">
        <v>2557</v>
      </c>
    </row>
    <row r="1216" spans="1:8" ht="18.75" customHeight="1">
      <c r="A1216" s="3">
        <f t="shared" si="19"/>
        <v>1216</v>
      </c>
      <c r="B1216" s="11"/>
      <c r="C1216" s="4" t="s">
        <v>60</v>
      </c>
      <c r="D1216" s="4" t="s">
        <v>137</v>
      </c>
      <c r="E1216" s="4" t="s">
        <v>2529</v>
      </c>
      <c r="F1216" s="4" t="s">
        <v>167</v>
      </c>
      <c r="G1216" s="4" t="s">
        <v>2005</v>
      </c>
      <c r="H1216" s="4" t="s">
        <v>2558</v>
      </c>
    </row>
    <row r="1217" spans="1:8" ht="18.75" customHeight="1">
      <c r="A1217" s="3">
        <f t="shared" si="19"/>
        <v>1217</v>
      </c>
      <c r="B1217" s="11"/>
      <c r="C1217" s="4" t="s">
        <v>60</v>
      </c>
      <c r="D1217" s="4" t="s">
        <v>137</v>
      </c>
      <c r="E1217" s="4" t="s">
        <v>2559</v>
      </c>
      <c r="F1217" s="4" t="s">
        <v>138</v>
      </c>
      <c r="G1217" s="4" t="s">
        <v>2560</v>
      </c>
      <c r="H1217" s="4" t="s">
        <v>2561</v>
      </c>
    </row>
    <row r="1218" spans="1:8" ht="18.75" customHeight="1">
      <c r="A1218" s="3">
        <f t="shared" si="19"/>
        <v>1218</v>
      </c>
      <c r="B1218" s="11"/>
      <c r="C1218" s="4" t="s">
        <v>60</v>
      </c>
      <c r="D1218" s="4" t="s">
        <v>137</v>
      </c>
      <c r="E1218" s="4" t="s">
        <v>2559</v>
      </c>
      <c r="F1218" s="4" t="s">
        <v>138</v>
      </c>
      <c r="G1218" s="4" t="s">
        <v>2562</v>
      </c>
      <c r="H1218" s="4" t="s">
        <v>2563</v>
      </c>
    </row>
    <row r="1219" spans="1:8" ht="18.75" customHeight="1">
      <c r="A1219" s="3">
        <f t="shared" ref="A1219:A1282" si="20">ROW()</f>
        <v>1219</v>
      </c>
      <c r="B1219" s="11"/>
      <c r="C1219" s="4" t="s">
        <v>60</v>
      </c>
      <c r="D1219" s="4" t="s">
        <v>137</v>
      </c>
      <c r="E1219" s="4" t="s">
        <v>2559</v>
      </c>
      <c r="F1219" s="4" t="s">
        <v>138</v>
      </c>
      <c r="G1219" s="4" t="s">
        <v>2564</v>
      </c>
      <c r="H1219" s="4" t="s">
        <v>2565</v>
      </c>
    </row>
    <row r="1220" spans="1:8" ht="18.75" customHeight="1">
      <c r="A1220" s="3">
        <f t="shared" si="20"/>
        <v>1220</v>
      </c>
      <c r="B1220" s="11"/>
      <c r="C1220" s="4" t="s">
        <v>60</v>
      </c>
      <c r="D1220" s="4" t="s">
        <v>137</v>
      </c>
      <c r="E1220" s="4" t="s">
        <v>2559</v>
      </c>
      <c r="F1220" s="4" t="s">
        <v>138</v>
      </c>
      <c r="G1220" s="4" t="s">
        <v>2566</v>
      </c>
      <c r="H1220" s="4" t="s">
        <v>2567</v>
      </c>
    </row>
    <row r="1221" spans="1:8" ht="18.75" customHeight="1">
      <c r="A1221" s="3">
        <f t="shared" si="20"/>
        <v>1221</v>
      </c>
      <c r="B1221" s="11"/>
      <c r="C1221" s="4" t="s">
        <v>60</v>
      </c>
      <c r="D1221" s="4" t="s">
        <v>137</v>
      </c>
      <c r="E1221" s="4" t="s">
        <v>2559</v>
      </c>
      <c r="F1221" s="4" t="s">
        <v>167</v>
      </c>
      <c r="G1221" s="4" t="s">
        <v>2568</v>
      </c>
      <c r="H1221" s="4" t="s">
        <v>2569</v>
      </c>
    </row>
    <row r="1222" spans="1:8" ht="18.75" customHeight="1">
      <c r="A1222" s="3">
        <f t="shared" si="20"/>
        <v>1222</v>
      </c>
      <c r="B1222" s="11"/>
      <c r="C1222" s="4" t="s">
        <v>60</v>
      </c>
      <c r="D1222" s="4" t="s">
        <v>137</v>
      </c>
      <c r="E1222" s="4" t="s">
        <v>2559</v>
      </c>
      <c r="F1222" s="4" t="s">
        <v>167</v>
      </c>
      <c r="G1222" s="4" t="s">
        <v>2570</v>
      </c>
      <c r="H1222" s="4" t="s">
        <v>2571</v>
      </c>
    </row>
    <row r="1223" spans="1:8" ht="18.75" customHeight="1">
      <c r="A1223" s="3">
        <f t="shared" si="20"/>
        <v>1223</v>
      </c>
      <c r="B1223" s="11"/>
      <c r="C1223" s="4" t="s">
        <v>60</v>
      </c>
      <c r="D1223" s="4" t="s">
        <v>137</v>
      </c>
      <c r="E1223" s="4" t="s">
        <v>2559</v>
      </c>
      <c r="F1223" s="4" t="s">
        <v>167</v>
      </c>
      <c r="G1223" s="4" t="s">
        <v>2572</v>
      </c>
      <c r="H1223" s="4" t="s">
        <v>2573</v>
      </c>
    </row>
    <row r="1224" spans="1:8" ht="18.75" customHeight="1">
      <c r="A1224" s="3">
        <f t="shared" si="20"/>
        <v>1224</v>
      </c>
      <c r="B1224" s="11"/>
      <c r="C1224" s="4" t="s">
        <v>60</v>
      </c>
      <c r="D1224" s="4" t="s">
        <v>137</v>
      </c>
      <c r="E1224" s="4" t="s">
        <v>2574</v>
      </c>
      <c r="F1224" s="4" t="s">
        <v>138</v>
      </c>
      <c r="G1224" s="4" t="s">
        <v>2575</v>
      </c>
      <c r="H1224" s="4" t="s">
        <v>2576</v>
      </c>
    </row>
    <row r="1225" spans="1:8" ht="18.75" customHeight="1">
      <c r="A1225" s="3">
        <f t="shared" si="20"/>
        <v>1225</v>
      </c>
      <c r="B1225" s="11"/>
      <c r="C1225" s="4" t="s">
        <v>60</v>
      </c>
      <c r="D1225" s="4" t="s">
        <v>137</v>
      </c>
      <c r="E1225" s="4" t="s">
        <v>2574</v>
      </c>
      <c r="F1225" s="4" t="s">
        <v>138</v>
      </c>
      <c r="G1225" s="4" t="s">
        <v>2577</v>
      </c>
      <c r="H1225" s="4" t="s">
        <v>2578</v>
      </c>
    </row>
    <row r="1226" spans="1:8" ht="18.75" customHeight="1">
      <c r="A1226" s="3">
        <f t="shared" si="20"/>
        <v>1226</v>
      </c>
      <c r="B1226" s="11"/>
      <c r="C1226" s="4" t="s">
        <v>60</v>
      </c>
      <c r="D1226" s="4" t="s">
        <v>137</v>
      </c>
      <c r="E1226" s="4" t="s">
        <v>2574</v>
      </c>
      <c r="F1226" s="4" t="s">
        <v>138</v>
      </c>
      <c r="G1226" s="4" t="s">
        <v>2579</v>
      </c>
      <c r="H1226" s="4" t="s">
        <v>2580</v>
      </c>
    </row>
    <row r="1227" spans="1:8" ht="18.75" customHeight="1">
      <c r="A1227" s="3">
        <f t="shared" si="20"/>
        <v>1227</v>
      </c>
      <c r="B1227" s="11"/>
      <c r="C1227" s="4" t="s">
        <v>60</v>
      </c>
      <c r="D1227" s="4" t="s">
        <v>137</v>
      </c>
      <c r="E1227" s="4" t="s">
        <v>2574</v>
      </c>
      <c r="F1227" s="4" t="s">
        <v>138</v>
      </c>
      <c r="G1227" s="4" t="s">
        <v>2581</v>
      </c>
      <c r="H1227" s="4" t="s">
        <v>2582</v>
      </c>
    </row>
    <row r="1228" spans="1:8" ht="18.75" customHeight="1">
      <c r="A1228" s="3">
        <f t="shared" si="20"/>
        <v>1228</v>
      </c>
      <c r="B1228" s="11"/>
      <c r="C1228" s="4" t="s">
        <v>60</v>
      </c>
      <c r="D1228" s="4" t="s">
        <v>137</v>
      </c>
      <c r="E1228" s="4" t="s">
        <v>2574</v>
      </c>
      <c r="F1228" s="4" t="s">
        <v>138</v>
      </c>
      <c r="G1228" s="4" t="s">
        <v>2583</v>
      </c>
      <c r="H1228" s="4" t="s">
        <v>2584</v>
      </c>
    </row>
    <row r="1229" spans="1:8" ht="18.75" customHeight="1">
      <c r="A1229" s="3">
        <f t="shared" si="20"/>
        <v>1229</v>
      </c>
      <c r="B1229" s="11"/>
      <c r="C1229" s="4" t="s">
        <v>60</v>
      </c>
      <c r="D1229" s="4" t="s">
        <v>137</v>
      </c>
      <c r="E1229" s="4" t="s">
        <v>2574</v>
      </c>
      <c r="F1229" s="4" t="s">
        <v>138</v>
      </c>
      <c r="G1229" s="4" t="s">
        <v>2585</v>
      </c>
      <c r="H1229" s="4" t="s">
        <v>2586</v>
      </c>
    </row>
    <row r="1230" spans="1:8" ht="18.75" customHeight="1">
      <c r="A1230" s="3">
        <f t="shared" si="20"/>
        <v>1230</v>
      </c>
      <c r="B1230" s="11"/>
      <c r="C1230" s="4" t="s">
        <v>60</v>
      </c>
      <c r="D1230" s="4" t="s">
        <v>137</v>
      </c>
      <c r="E1230" s="4" t="s">
        <v>2574</v>
      </c>
      <c r="F1230" s="4" t="s">
        <v>138</v>
      </c>
      <c r="G1230" s="4" t="s">
        <v>2587</v>
      </c>
      <c r="H1230" s="4" t="s">
        <v>2588</v>
      </c>
    </row>
    <row r="1231" spans="1:8" ht="18.75" customHeight="1">
      <c r="A1231" s="3">
        <f t="shared" si="20"/>
        <v>1231</v>
      </c>
      <c r="B1231" s="11"/>
      <c r="C1231" s="4" t="s">
        <v>60</v>
      </c>
      <c r="D1231" s="4" t="s">
        <v>137</v>
      </c>
      <c r="E1231" s="4" t="s">
        <v>2529</v>
      </c>
      <c r="F1231" s="4" t="s">
        <v>138</v>
      </c>
      <c r="G1231" s="4" t="s">
        <v>2589</v>
      </c>
      <c r="H1231" s="4" t="s">
        <v>2590</v>
      </c>
    </row>
    <row r="1232" spans="1:8" ht="18.75" customHeight="1">
      <c r="A1232" s="3">
        <f t="shared" si="20"/>
        <v>1232</v>
      </c>
      <c r="B1232" s="11"/>
      <c r="C1232" s="4" t="s">
        <v>60</v>
      </c>
      <c r="D1232" s="4" t="s">
        <v>137</v>
      </c>
      <c r="E1232" s="4" t="s">
        <v>2529</v>
      </c>
      <c r="F1232" s="4" t="s">
        <v>138</v>
      </c>
      <c r="G1232" s="4" t="s">
        <v>2591</v>
      </c>
      <c r="H1232" s="4" t="s">
        <v>2592</v>
      </c>
    </row>
    <row r="1233" spans="1:8" ht="18.75" customHeight="1">
      <c r="A1233" s="3">
        <f t="shared" si="20"/>
        <v>1233</v>
      </c>
      <c r="B1233" s="11"/>
      <c r="C1233" s="4" t="s">
        <v>60</v>
      </c>
      <c r="D1233" s="4" t="s">
        <v>137</v>
      </c>
      <c r="E1233" s="4" t="s">
        <v>2574</v>
      </c>
      <c r="F1233" s="4" t="s">
        <v>138</v>
      </c>
      <c r="G1233" s="4" t="s">
        <v>2593</v>
      </c>
      <c r="H1233" s="4" t="s">
        <v>2594</v>
      </c>
    </row>
    <row r="1234" spans="1:8" ht="18.75" customHeight="1">
      <c r="A1234" s="3">
        <f t="shared" si="20"/>
        <v>1234</v>
      </c>
      <c r="B1234" s="11"/>
      <c r="C1234" s="4" t="s">
        <v>60</v>
      </c>
      <c r="D1234" s="4" t="s">
        <v>137</v>
      </c>
      <c r="E1234" s="4" t="s">
        <v>2574</v>
      </c>
      <c r="F1234" s="4" t="s">
        <v>138</v>
      </c>
      <c r="G1234" s="4" t="s">
        <v>2595</v>
      </c>
      <c r="H1234" s="4" t="s">
        <v>2596</v>
      </c>
    </row>
    <row r="1235" spans="1:8" ht="18.75" customHeight="1">
      <c r="A1235" s="3">
        <f t="shared" si="20"/>
        <v>1235</v>
      </c>
      <c r="B1235" s="11"/>
      <c r="C1235" s="4" t="s">
        <v>60</v>
      </c>
      <c r="D1235" s="4" t="s">
        <v>137</v>
      </c>
      <c r="E1235" s="4" t="s">
        <v>2574</v>
      </c>
      <c r="F1235" s="4" t="s">
        <v>138</v>
      </c>
      <c r="G1235" s="4" t="s">
        <v>2597</v>
      </c>
      <c r="H1235" s="4" t="s">
        <v>2598</v>
      </c>
    </row>
    <row r="1236" spans="1:8" ht="18.75" customHeight="1">
      <c r="A1236" s="3">
        <f t="shared" si="20"/>
        <v>1236</v>
      </c>
      <c r="B1236" s="11"/>
      <c r="C1236" s="4" t="s">
        <v>60</v>
      </c>
      <c r="D1236" s="4" t="s">
        <v>137</v>
      </c>
      <c r="E1236" s="4" t="s">
        <v>2574</v>
      </c>
      <c r="F1236" s="4" t="s">
        <v>138</v>
      </c>
      <c r="G1236" s="4" t="s">
        <v>2599</v>
      </c>
      <c r="H1236" s="4" t="s">
        <v>2600</v>
      </c>
    </row>
    <row r="1237" spans="1:8" ht="18.75" customHeight="1">
      <c r="A1237" s="3">
        <f t="shared" si="20"/>
        <v>1237</v>
      </c>
      <c r="B1237" s="11"/>
      <c r="C1237" s="4" t="s">
        <v>60</v>
      </c>
      <c r="D1237" s="4" t="s">
        <v>137</v>
      </c>
      <c r="E1237" s="4" t="s">
        <v>2574</v>
      </c>
      <c r="F1237" s="4" t="s">
        <v>138</v>
      </c>
      <c r="G1237" s="4" t="s">
        <v>2601</v>
      </c>
      <c r="H1237" s="4" t="s">
        <v>2602</v>
      </c>
    </row>
    <row r="1238" spans="1:8" ht="18.75" customHeight="1">
      <c r="A1238" s="3">
        <f t="shared" si="20"/>
        <v>1238</v>
      </c>
      <c r="B1238" s="11"/>
      <c r="C1238" s="4" t="s">
        <v>60</v>
      </c>
      <c r="D1238" s="4" t="s">
        <v>137</v>
      </c>
      <c r="E1238" s="4" t="s">
        <v>2574</v>
      </c>
      <c r="F1238" s="4" t="s">
        <v>138</v>
      </c>
      <c r="G1238" s="4" t="s">
        <v>2603</v>
      </c>
      <c r="H1238" s="4" t="s">
        <v>2604</v>
      </c>
    </row>
    <row r="1239" spans="1:8" ht="18.75" customHeight="1">
      <c r="A1239" s="3">
        <f t="shared" si="20"/>
        <v>1239</v>
      </c>
      <c r="B1239" s="11"/>
      <c r="C1239" s="4" t="s">
        <v>60</v>
      </c>
      <c r="D1239" s="4" t="s">
        <v>137</v>
      </c>
      <c r="E1239" s="4" t="s">
        <v>2574</v>
      </c>
      <c r="F1239" s="4" t="s">
        <v>167</v>
      </c>
      <c r="G1239" s="4" t="s">
        <v>2605</v>
      </c>
      <c r="H1239" s="4" t="s">
        <v>2606</v>
      </c>
    </row>
    <row r="1240" spans="1:8" ht="18.75" customHeight="1">
      <c r="A1240" s="3">
        <f t="shared" si="20"/>
        <v>1240</v>
      </c>
      <c r="B1240" s="11"/>
      <c r="C1240" s="4" t="s">
        <v>60</v>
      </c>
      <c r="D1240" s="4" t="s">
        <v>137</v>
      </c>
      <c r="E1240" s="4" t="s">
        <v>2574</v>
      </c>
      <c r="F1240" s="4" t="s">
        <v>167</v>
      </c>
      <c r="G1240" s="4" t="s">
        <v>2607</v>
      </c>
      <c r="H1240" s="4" t="s">
        <v>2608</v>
      </c>
    </row>
    <row r="1241" spans="1:8" ht="18.75" customHeight="1">
      <c r="A1241" s="3">
        <f t="shared" si="20"/>
        <v>1241</v>
      </c>
      <c r="B1241" s="11"/>
      <c r="C1241" s="4" t="s">
        <v>60</v>
      </c>
      <c r="D1241" s="4" t="s">
        <v>137</v>
      </c>
      <c r="E1241" s="4" t="s">
        <v>2574</v>
      </c>
      <c r="F1241" s="4" t="s">
        <v>167</v>
      </c>
      <c r="G1241" s="4" t="s">
        <v>2609</v>
      </c>
      <c r="H1241" s="4" t="s">
        <v>2610</v>
      </c>
    </row>
    <row r="1242" spans="1:8" ht="18.75" customHeight="1">
      <c r="A1242" s="3">
        <f t="shared" si="20"/>
        <v>1242</v>
      </c>
      <c r="B1242" s="11"/>
      <c r="C1242" s="4" t="s">
        <v>60</v>
      </c>
      <c r="D1242" s="4" t="s">
        <v>137</v>
      </c>
      <c r="E1242" s="4" t="s">
        <v>2611</v>
      </c>
      <c r="F1242" s="4" t="s">
        <v>138</v>
      </c>
      <c r="G1242" s="4" t="s">
        <v>2612</v>
      </c>
      <c r="H1242" s="4" t="s">
        <v>2613</v>
      </c>
    </row>
    <row r="1243" spans="1:8" ht="18.75" customHeight="1">
      <c r="A1243" s="3">
        <f t="shared" si="20"/>
        <v>1243</v>
      </c>
      <c r="B1243" s="11"/>
      <c r="C1243" s="4" t="s">
        <v>60</v>
      </c>
      <c r="D1243" s="4" t="s">
        <v>137</v>
      </c>
      <c r="E1243" s="4" t="s">
        <v>2611</v>
      </c>
      <c r="F1243" s="4" t="s">
        <v>138</v>
      </c>
      <c r="G1243" s="4" t="s">
        <v>2614</v>
      </c>
      <c r="H1243" s="4" t="s">
        <v>2615</v>
      </c>
    </row>
    <row r="1244" spans="1:8" ht="18.75" customHeight="1">
      <c r="A1244" s="3">
        <f t="shared" si="20"/>
        <v>1244</v>
      </c>
      <c r="B1244" s="11"/>
      <c r="C1244" s="4" t="s">
        <v>60</v>
      </c>
      <c r="D1244" s="4" t="s">
        <v>137</v>
      </c>
      <c r="E1244" s="4" t="s">
        <v>2611</v>
      </c>
      <c r="F1244" s="4" t="s">
        <v>138</v>
      </c>
      <c r="G1244" s="4" t="s">
        <v>2616</v>
      </c>
      <c r="H1244" s="4" t="s">
        <v>2617</v>
      </c>
    </row>
    <row r="1245" spans="1:8" ht="18.75" customHeight="1">
      <c r="A1245" s="3">
        <f t="shared" si="20"/>
        <v>1245</v>
      </c>
      <c r="B1245" s="11"/>
      <c r="C1245" s="4" t="s">
        <v>60</v>
      </c>
      <c r="D1245" s="4" t="s">
        <v>137</v>
      </c>
      <c r="E1245" s="4" t="s">
        <v>2611</v>
      </c>
      <c r="F1245" s="4" t="s">
        <v>138</v>
      </c>
      <c r="G1245" s="4" t="s">
        <v>2618</v>
      </c>
      <c r="H1245" s="4" t="s">
        <v>2619</v>
      </c>
    </row>
    <row r="1246" spans="1:8" ht="18.75" customHeight="1">
      <c r="A1246" s="3">
        <f t="shared" si="20"/>
        <v>1246</v>
      </c>
      <c r="B1246" s="11"/>
      <c r="C1246" s="4" t="s">
        <v>60</v>
      </c>
      <c r="D1246" s="4" t="s">
        <v>137</v>
      </c>
      <c r="E1246" s="4" t="s">
        <v>2611</v>
      </c>
      <c r="F1246" s="4" t="s">
        <v>138</v>
      </c>
      <c r="G1246" s="4" t="s">
        <v>2620</v>
      </c>
      <c r="H1246" s="4" t="s">
        <v>2621</v>
      </c>
    </row>
    <row r="1247" spans="1:8" ht="18.75" customHeight="1">
      <c r="A1247" s="3">
        <f t="shared" si="20"/>
        <v>1247</v>
      </c>
      <c r="B1247" s="11"/>
      <c r="C1247" s="4" t="s">
        <v>60</v>
      </c>
      <c r="D1247" s="4" t="s">
        <v>137</v>
      </c>
      <c r="E1247" s="4" t="s">
        <v>2611</v>
      </c>
      <c r="F1247" s="4" t="s">
        <v>138</v>
      </c>
      <c r="G1247" s="4" t="s">
        <v>2622</v>
      </c>
      <c r="H1247" s="4" t="s">
        <v>2623</v>
      </c>
    </row>
    <row r="1248" spans="1:8" ht="18.75" customHeight="1">
      <c r="A1248" s="3">
        <f t="shared" si="20"/>
        <v>1248</v>
      </c>
      <c r="B1248" s="11"/>
      <c r="C1248" s="4" t="s">
        <v>60</v>
      </c>
      <c r="D1248" s="4" t="s">
        <v>137</v>
      </c>
      <c r="E1248" s="4" t="s">
        <v>2611</v>
      </c>
      <c r="F1248" s="4" t="s">
        <v>138</v>
      </c>
      <c r="G1248" s="4" t="s">
        <v>2624</v>
      </c>
      <c r="H1248" s="4" t="s">
        <v>2625</v>
      </c>
    </row>
    <row r="1249" spans="1:8" ht="18.75" customHeight="1">
      <c r="A1249" s="3">
        <f t="shared" si="20"/>
        <v>1249</v>
      </c>
      <c r="B1249" s="11"/>
      <c r="C1249" s="4" t="s">
        <v>60</v>
      </c>
      <c r="D1249" s="4" t="s">
        <v>137</v>
      </c>
      <c r="E1249" s="4" t="s">
        <v>2611</v>
      </c>
      <c r="F1249" s="4" t="s">
        <v>138</v>
      </c>
      <c r="G1249" s="4" t="s">
        <v>2626</v>
      </c>
      <c r="H1249" s="4" t="s">
        <v>2627</v>
      </c>
    </row>
    <row r="1250" spans="1:8" ht="18.75" customHeight="1">
      <c r="A1250" s="3">
        <f t="shared" si="20"/>
        <v>1250</v>
      </c>
      <c r="B1250" s="11"/>
      <c r="C1250" s="4" t="s">
        <v>60</v>
      </c>
      <c r="D1250" s="4" t="s">
        <v>137</v>
      </c>
      <c r="E1250" s="4" t="s">
        <v>2611</v>
      </c>
      <c r="F1250" s="4" t="s">
        <v>138</v>
      </c>
      <c r="G1250" s="4" t="s">
        <v>2628</v>
      </c>
      <c r="H1250" s="4" t="s">
        <v>2629</v>
      </c>
    </row>
    <row r="1251" spans="1:8" ht="18.75" customHeight="1">
      <c r="A1251" s="3">
        <f t="shared" si="20"/>
        <v>1251</v>
      </c>
      <c r="B1251" s="11"/>
      <c r="C1251" s="4" t="s">
        <v>60</v>
      </c>
      <c r="D1251" s="4" t="s">
        <v>137</v>
      </c>
      <c r="E1251" s="4" t="s">
        <v>2611</v>
      </c>
      <c r="F1251" s="4" t="s">
        <v>167</v>
      </c>
      <c r="G1251" s="4" t="s">
        <v>2630</v>
      </c>
      <c r="H1251" s="4" t="s">
        <v>2631</v>
      </c>
    </row>
    <row r="1252" spans="1:8" ht="18.75" customHeight="1">
      <c r="A1252" s="3">
        <f t="shared" si="20"/>
        <v>1252</v>
      </c>
      <c r="B1252" s="11"/>
      <c r="C1252" s="4" t="s">
        <v>60</v>
      </c>
      <c r="D1252" s="4" t="s">
        <v>137</v>
      </c>
      <c r="E1252" s="4" t="s">
        <v>2611</v>
      </c>
      <c r="F1252" s="4" t="s">
        <v>167</v>
      </c>
      <c r="G1252" s="4" t="s">
        <v>2632</v>
      </c>
      <c r="H1252" s="4" t="s">
        <v>2633</v>
      </c>
    </row>
    <row r="1253" spans="1:8" ht="18.75" customHeight="1">
      <c r="A1253" s="3">
        <f t="shared" si="20"/>
        <v>1253</v>
      </c>
      <c r="B1253" s="11"/>
      <c r="C1253" s="4" t="s">
        <v>60</v>
      </c>
      <c r="D1253" s="4" t="s">
        <v>137</v>
      </c>
      <c r="E1253" s="4" t="s">
        <v>2529</v>
      </c>
      <c r="F1253" s="4" t="s">
        <v>138</v>
      </c>
      <c r="G1253" s="4" t="s">
        <v>2634</v>
      </c>
      <c r="H1253" s="4" t="s">
        <v>2635</v>
      </c>
    </row>
    <row r="1254" spans="1:8" ht="18.75" customHeight="1">
      <c r="A1254" s="3">
        <f t="shared" si="20"/>
        <v>1254</v>
      </c>
      <c r="B1254" s="11"/>
      <c r="C1254" s="4" t="s">
        <v>60</v>
      </c>
      <c r="D1254" s="4" t="s">
        <v>137</v>
      </c>
      <c r="E1254" s="4" t="s">
        <v>2529</v>
      </c>
      <c r="F1254" s="4" t="s">
        <v>138</v>
      </c>
      <c r="G1254" s="4" t="s">
        <v>2636</v>
      </c>
      <c r="H1254" s="4" t="s">
        <v>2635</v>
      </c>
    </row>
    <row r="1255" spans="1:8" ht="18.75" customHeight="1">
      <c r="A1255" s="3">
        <f t="shared" si="20"/>
        <v>1255</v>
      </c>
      <c r="B1255" s="11"/>
      <c r="C1255" s="4" t="s">
        <v>60</v>
      </c>
      <c r="D1255" s="4" t="s">
        <v>137</v>
      </c>
      <c r="E1255" s="4" t="s">
        <v>2529</v>
      </c>
      <c r="F1255" s="4" t="s">
        <v>138</v>
      </c>
      <c r="G1255" s="4" t="s">
        <v>2637</v>
      </c>
      <c r="H1255" s="4" t="s">
        <v>2590</v>
      </c>
    </row>
    <row r="1256" spans="1:8" ht="18.75" customHeight="1">
      <c r="A1256" s="3">
        <f t="shared" si="20"/>
        <v>1256</v>
      </c>
      <c r="B1256" s="11"/>
      <c r="C1256" s="4" t="s">
        <v>60</v>
      </c>
      <c r="D1256" s="4" t="s">
        <v>137</v>
      </c>
      <c r="E1256" s="4" t="s">
        <v>2529</v>
      </c>
      <c r="F1256" s="4" t="s">
        <v>138</v>
      </c>
      <c r="G1256" s="4" t="s">
        <v>2638</v>
      </c>
      <c r="H1256" s="4" t="s">
        <v>2639</v>
      </c>
    </row>
    <row r="1257" spans="1:8" ht="18.75" customHeight="1">
      <c r="A1257" s="3">
        <f t="shared" si="20"/>
        <v>1257</v>
      </c>
      <c r="B1257" s="11"/>
      <c r="C1257" s="4" t="s">
        <v>60</v>
      </c>
      <c r="D1257" s="4" t="s">
        <v>137</v>
      </c>
      <c r="E1257" s="4" t="s">
        <v>2529</v>
      </c>
      <c r="F1257" s="4" t="s">
        <v>138</v>
      </c>
      <c r="G1257" s="4" t="s">
        <v>2640</v>
      </c>
      <c r="H1257" s="4" t="s">
        <v>2641</v>
      </c>
    </row>
    <row r="1258" spans="1:8" ht="18.75" customHeight="1">
      <c r="A1258" s="3">
        <f t="shared" si="20"/>
        <v>1258</v>
      </c>
      <c r="B1258" s="11"/>
      <c r="C1258" s="4" t="s">
        <v>60</v>
      </c>
      <c r="D1258" s="4" t="s">
        <v>137</v>
      </c>
      <c r="E1258" s="4" t="s">
        <v>2529</v>
      </c>
      <c r="F1258" s="4" t="s">
        <v>138</v>
      </c>
      <c r="G1258" s="4" t="s">
        <v>2642</v>
      </c>
      <c r="H1258" s="4" t="s">
        <v>2643</v>
      </c>
    </row>
    <row r="1259" spans="1:8" ht="18.75" customHeight="1">
      <c r="A1259" s="3">
        <f t="shared" si="20"/>
        <v>1259</v>
      </c>
      <c r="B1259" s="11"/>
      <c r="C1259" s="4" t="s">
        <v>60</v>
      </c>
      <c r="D1259" s="4" t="s">
        <v>137</v>
      </c>
      <c r="E1259" s="4" t="s">
        <v>2529</v>
      </c>
      <c r="F1259" s="4" t="s">
        <v>138</v>
      </c>
      <c r="G1259" s="4" t="s">
        <v>2644</v>
      </c>
      <c r="H1259" s="4" t="s">
        <v>2645</v>
      </c>
    </row>
    <row r="1260" spans="1:8" ht="18.75" customHeight="1">
      <c r="A1260" s="3">
        <f t="shared" si="20"/>
        <v>1260</v>
      </c>
      <c r="B1260" s="11"/>
      <c r="C1260" s="4" t="s">
        <v>60</v>
      </c>
      <c r="D1260" s="4" t="s">
        <v>137</v>
      </c>
      <c r="E1260" s="4" t="s">
        <v>2529</v>
      </c>
      <c r="F1260" s="4" t="s">
        <v>138</v>
      </c>
      <c r="G1260" s="4" t="s">
        <v>2646</v>
      </c>
      <c r="H1260" s="4" t="s">
        <v>2647</v>
      </c>
    </row>
    <row r="1261" spans="1:8" ht="18.75" customHeight="1">
      <c r="A1261" s="3">
        <f t="shared" si="20"/>
        <v>1261</v>
      </c>
      <c r="B1261" s="11"/>
      <c r="C1261" s="4" t="s">
        <v>60</v>
      </c>
      <c r="D1261" s="4" t="s">
        <v>137</v>
      </c>
      <c r="E1261" s="4" t="s">
        <v>2529</v>
      </c>
      <c r="F1261" s="4" t="s">
        <v>138</v>
      </c>
      <c r="G1261" s="4" t="s">
        <v>2648</v>
      </c>
      <c r="H1261" s="4" t="s">
        <v>2649</v>
      </c>
    </row>
    <row r="1262" spans="1:8" ht="18.75" customHeight="1">
      <c r="A1262" s="3">
        <f t="shared" si="20"/>
        <v>1262</v>
      </c>
      <c r="B1262" s="11"/>
      <c r="C1262" s="4" t="s">
        <v>60</v>
      </c>
      <c r="D1262" s="4" t="s">
        <v>137</v>
      </c>
      <c r="E1262" s="4" t="s">
        <v>2529</v>
      </c>
      <c r="F1262" s="4" t="s">
        <v>138</v>
      </c>
      <c r="G1262" s="4" t="s">
        <v>2650</v>
      </c>
      <c r="H1262" s="4" t="s">
        <v>2651</v>
      </c>
    </row>
    <row r="1263" spans="1:8" ht="18.75" customHeight="1">
      <c r="A1263" s="3">
        <f t="shared" si="20"/>
        <v>1263</v>
      </c>
      <c r="B1263" s="11"/>
      <c r="C1263" s="4" t="s">
        <v>60</v>
      </c>
      <c r="D1263" s="4" t="s">
        <v>137</v>
      </c>
      <c r="E1263" s="4" t="s">
        <v>2529</v>
      </c>
      <c r="F1263" s="4" t="s">
        <v>138</v>
      </c>
      <c r="G1263" s="4" t="s">
        <v>2652</v>
      </c>
      <c r="H1263" s="4" t="s">
        <v>2653</v>
      </c>
    </row>
    <row r="1264" spans="1:8" ht="18.75" customHeight="1">
      <c r="A1264" s="3">
        <f t="shared" si="20"/>
        <v>1264</v>
      </c>
      <c r="B1264" s="11"/>
      <c r="C1264" s="4" t="s">
        <v>60</v>
      </c>
      <c r="D1264" s="4" t="s">
        <v>137</v>
      </c>
      <c r="E1264" s="4" t="s">
        <v>2529</v>
      </c>
      <c r="F1264" s="4" t="s">
        <v>138</v>
      </c>
      <c r="G1264" s="4" t="s">
        <v>2654</v>
      </c>
      <c r="H1264" s="4" t="s">
        <v>2655</v>
      </c>
    </row>
    <row r="1265" spans="1:8" ht="18.75" customHeight="1">
      <c r="A1265" s="3">
        <f t="shared" si="20"/>
        <v>1265</v>
      </c>
      <c r="B1265" s="11"/>
      <c r="C1265" s="4" t="s">
        <v>60</v>
      </c>
      <c r="D1265" s="4" t="s">
        <v>137</v>
      </c>
      <c r="E1265" s="4" t="s">
        <v>2529</v>
      </c>
      <c r="F1265" s="4" t="s">
        <v>138</v>
      </c>
      <c r="G1265" s="4" t="s">
        <v>2656</v>
      </c>
      <c r="H1265" s="4" t="s">
        <v>2657</v>
      </c>
    </row>
    <row r="1266" spans="1:8" ht="18.75" customHeight="1">
      <c r="A1266" s="3">
        <f t="shared" si="20"/>
        <v>1266</v>
      </c>
      <c r="B1266" s="11"/>
      <c r="C1266" s="4" t="s">
        <v>60</v>
      </c>
      <c r="D1266" s="4" t="s">
        <v>137</v>
      </c>
      <c r="E1266" s="4" t="s">
        <v>2529</v>
      </c>
      <c r="F1266" s="4" t="s">
        <v>138</v>
      </c>
      <c r="G1266" s="4" t="s">
        <v>2658</v>
      </c>
      <c r="H1266" s="4" t="s">
        <v>2659</v>
      </c>
    </row>
    <row r="1267" spans="1:8" ht="18.75" customHeight="1">
      <c r="A1267" s="3">
        <f t="shared" si="20"/>
        <v>1267</v>
      </c>
      <c r="B1267" s="11"/>
      <c r="C1267" s="4" t="s">
        <v>60</v>
      </c>
      <c r="D1267" s="4" t="s">
        <v>137</v>
      </c>
      <c r="E1267" s="4" t="s">
        <v>2529</v>
      </c>
      <c r="F1267" s="4" t="s">
        <v>138</v>
      </c>
      <c r="G1267" s="4" t="s">
        <v>2660</v>
      </c>
      <c r="H1267" s="4" t="s">
        <v>2661</v>
      </c>
    </row>
    <row r="1268" spans="1:8" ht="18.75" customHeight="1">
      <c r="A1268" s="3">
        <f t="shared" si="20"/>
        <v>1268</v>
      </c>
      <c r="B1268" s="11"/>
      <c r="C1268" s="4" t="s">
        <v>60</v>
      </c>
      <c r="D1268" s="4" t="s">
        <v>137</v>
      </c>
      <c r="E1268" s="4" t="s">
        <v>2529</v>
      </c>
      <c r="F1268" s="4" t="s">
        <v>138</v>
      </c>
      <c r="G1268" s="4" t="s">
        <v>2662</v>
      </c>
      <c r="H1268" s="4" t="s">
        <v>2663</v>
      </c>
    </row>
    <row r="1269" spans="1:8" ht="18.75" customHeight="1">
      <c r="A1269" s="3">
        <f t="shared" si="20"/>
        <v>1269</v>
      </c>
      <c r="B1269" s="11"/>
      <c r="C1269" s="4" t="s">
        <v>60</v>
      </c>
      <c r="D1269" s="4" t="s">
        <v>137</v>
      </c>
      <c r="E1269" s="4" t="s">
        <v>2529</v>
      </c>
      <c r="F1269" s="4" t="s">
        <v>138</v>
      </c>
      <c r="G1269" s="4" t="s">
        <v>2664</v>
      </c>
      <c r="H1269" s="4" t="s">
        <v>2665</v>
      </c>
    </row>
    <row r="1270" spans="1:8" ht="18.75" customHeight="1">
      <c r="A1270" s="3">
        <f t="shared" si="20"/>
        <v>1270</v>
      </c>
      <c r="B1270" s="11"/>
      <c r="C1270" s="4" t="s">
        <v>60</v>
      </c>
      <c r="D1270" s="4" t="s">
        <v>137</v>
      </c>
      <c r="E1270" s="4" t="s">
        <v>2529</v>
      </c>
      <c r="F1270" s="4" t="s">
        <v>138</v>
      </c>
      <c r="G1270" s="4" t="s">
        <v>2666</v>
      </c>
      <c r="H1270" s="4" t="s">
        <v>2667</v>
      </c>
    </row>
    <row r="1271" spans="1:8" ht="18.75" customHeight="1">
      <c r="A1271" s="3">
        <f t="shared" si="20"/>
        <v>1271</v>
      </c>
      <c r="B1271" s="11"/>
      <c r="C1271" s="4" t="s">
        <v>60</v>
      </c>
      <c r="D1271" s="4" t="s">
        <v>137</v>
      </c>
      <c r="E1271" s="4" t="s">
        <v>2529</v>
      </c>
      <c r="F1271" s="4" t="s">
        <v>138</v>
      </c>
      <c r="G1271" s="4" t="s">
        <v>2668</v>
      </c>
      <c r="H1271" s="4" t="s">
        <v>2669</v>
      </c>
    </row>
    <row r="1272" spans="1:8" ht="18.75" customHeight="1">
      <c r="A1272" s="3">
        <f t="shared" si="20"/>
        <v>1272</v>
      </c>
      <c r="B1272" s="11">
        <v>30</v>
      </c>
      <c r="C1272" s="4" t="s">
        <v>62</v>
      </c>
      <c r="D1272" s="4" t="s">
        <v>137</v>
      </c>
      <c r="E1272" s="4" t="s">
        <v>2670</v>
      </c>
      <c r="F1272" s="4" t="s">
        <v>167</v>
      </c>
      <c r="G1272" s="4" t="s">
        <v>2671</v>
      </c>
      <c r="H1272" s="4" t="s">
        <v>2672</v>
      </c>
    </row>
    <row r="1273" spans="1:8" ht="18.75" customHeight="1">
      <c r="A1273" s="3">
        <f t="shared" si="20"/>
        <v>1273</v>
      </c>
      <c r="B1273" s="11"/>
      <c r="C1273" s="4" t="s">
        <v>62</v>
      </c>
      <c r="D1273" s="4" t="s">
        <v>137</v>
      </c>
      <c r="E1273" s="4" t="s">
        <v>2670</v>
      </c>
      <c r="F1273" s="4" t="s">
        <v>167</v>
      </c>
      <c r="G1273" s="4" t="s">
        <v>2673</v>
      </c>
      <c r="H1273" s="4" t="s">
        <v>2674</v>
      </c>
    </row>
    <row r="1274" spans="1:8" ht="18.75" customHeight="1">
      <c r="A1274" s="3">
        <f t="shared" si="20"/>
        <v>1274</v>
      </c>
      <c r="B1274" s="11"/>
      <c r="C1274" s="4" t="s">
        <v>62</v>
      </c>
      <c r="D1274" s="4" t="s">
        <v>137</v>
      </c>
      <c r="E1274" s="4" t="s">
        <v>2675</v>
      </c>
      <c r="F1274" s="4" t="s">
        <v>138</v>
      </c>
      <c r="G1274" s="4" t="s">
        <v>2676</v>
      </c>
      <c r="H1274" s="4" t="s">
        <v>2677</v>
      </c>
    </row>
    <row r="1275" spans="1:8" ht="18.75" customHeight="1">
      <c r="A1275" s="3">
        <f t="shared" si="20"/>
        <v>1275</v>
      </c>
      <c r="B1275" s="11"/>
      <c r="C1275" s="4" t="s">
        <v>62</v>
      </c>
      <c r="D1275" s="4" t="s">
        <v>137</v>
      </c>
      <c r="E1275" s="4" t="s">
        <v>2675</v>
      </c>
      <c r="F1275" s="4" t="s">
        <v>167</v>
      </c>
      <c r="G1275" s="4" t="s">
        <v>2678</v>
      </c>
      <c r="H1275" s="4" t="s">
        <v>2679</v>
      </c>
    </row>
    <row r="1276" spans="1:8" ht="18.75" customHeight="1">
      <c r="A1276" s="3">
        <f t="shared" si="20"/>
        <v>1276</v>
      </c>
      <c r="B1276" s="11"/>
      <c r="C1276" s="4" t="s">
        <v>62</v>
      </c>
      <c r="D1276" s="4" t="s">
        <v>137</v>
      </c>
      <c r="E1276" s="4" t="s">
        <v>2680</v>
      </c>
      <c r="F1276" s="4" t="s">
        <v>138</v>
      </c>
      <c r="G1276" s="4" t="s">
        <v>2681</v>
      </c>
      <c r="H1276" s="4" t="s">
        <v>2682</v>
      </c>
    </row>
    <row r="1277" spans="1:8" ht="18.75" customHeight="1">
      <c r="A1277" s="3">
        <f t="shared" si="20"/>
        <v>1277</v>
      </c>
      <c r="B1277" s="11"/>
      <c r="C1277" s="4" t="s">
        <v>62</v>
      </c>
      <c r="D1277" s="4" t="s">
        <v>137</v>
      </c>
      <c r="E1277" s="4" t="s">
        <v>2680</v>
      </c>
      <c r="F1277" s="4" t="s">
        <v>138</v>
      </c>
      <c r="G1277" s="4" t="s">
        <v>2683</v>
      </c>
      <c r="H1277" s="4" t="s">
        <v>2684</v>
      </c>
    </row>
    <row r="1278" spans="1:8" ht="18.75" customHeight="1">
      <c r="A1278" s="3">
        <f t="shared" si="20"/>
        <v>1278</v>
      </c>
      <c r="B1278" s="11"/>
      <c r="C1278" s="4" t="s">
        <v>62</v>
      </c>
      <c r="D1278" s="4" t="s">
        <v>137</v>
      </c>
      <c r="E1278" s="4" t="s">
        <v>2680</v>
      </c>
      <c r="F1278" s="4" t="s">
        <v>138</v>
      </c>
      <c r="G1278" s="4" t="s">
        <v>2685</v>
      </c>
      <c r="H1278" s="4" t="s">
        <v>2686</v>
      </c>
    </row>
    <row r="1279" spans="1:8" ht="18.75" customHeight="1">
      <c r="A1279" s="3">
        <f t="shared" si="20"/>
        <v>1279</v>
      </c>
      <c r="B1279" s="11"/>
      <c r="C1279" s="4" t="s">
        <v>62</v>
      </c>
      <c r="D1279" s="4" t="s">
        <v>137</v>
      </c>
      <c r="E1279" s="4" t="s">
        <v>2680</v>
      </c>
      <c r="F1279" s="4" t="s">
        <v>138</v>
      </c>
      <c r="G1279" s="4" t="s">
        <v>2687</v>
      </c>
      <c r="H1279" s="4" t="s">
        <v>2688</v>
      </c>
    </row>
    <row r="1280" spans="1:8" ht="18.75" customHeight="1">
      <c r="A1280" s="3">
        <f t="shared" si="20"/>
        <v>1280</v>
      </c>
      <c r="B1280" s="11"/>
      <c r="C1280" s="4" t="s">
        <v>62</v>
      </c>
      <c r="D1280" s="4" t="s">
        <v>137</v>
      </c>
      <c r="E1280" s="4" t="s">
        <v>2680</v>
      </c>
      <c r="F1280" s="4" t="s">
        <v>138</v>
      </c>
      <c r="G1280" s="4" t="s">
        <v>2689</v>
      </c>
      <c r="H1280" s="4" t="s">
        <v>2690</v>
      </c>
    </row>
    <row r="1281" spans="1:8" ht="18.75" customHeight="1">
      <c r="A1281" s="3">
        <f t="shared" si="20"/>
        <v>1281</v>
      </c>
      <c r="B1281" s="11"/>
      <c r="C1281" s="4" t="s">
        <v>62</v>
      </c>
      <c r="D1281" s="4" t="s">
        <v>137</v>
      </c>
      <c r="E1281" s="4" t="s">
        <v>2680</v>
      </c>
      <c r="F1281" s="4" t="s">
        <v>167</v>
      </c>
      <c r="G1281" s="4" t="s">
        <v>2691</v>
      </c>
      <c r="H1281" s="4" t="s">
        <v>2692</v>
      </c>
    </row>
    <row r="1282" spans="1:8" ht="18.75" customHeight="1">
      <c r="A1282" s="3">
        <f t="shared" si="20"/>
        <v>1282</v>
      </c>
      <c r="B1282" s="11"/>
      <c r="C1282" s="4" t="s">
        <v>62</v>
      </c>
      <c r="D1282" s="4" t="s">
        <v>137</v>
      </c>
      <c r="E1282" s="4" t="s">
        <v>2680</v>
      </c>
      <c r="F1282" s="4" t="s">
        <v>167</v>
      </c>
      <c r="G1282" s="4" t="s">
        <v>2693</v>
      </c>
      <c r="H1282" s="4" t="s">
        <v>2694</v>
      </c>
    </row>
    <row r="1283" spans="1:8" ht="18.75" customHeight="1">
      <c r="A1283" s="3">
        <f t="shared" ref="A1283:A1346" si="21">ROW()</f>
        <v>1283</v>
      </c>
      <c r="B1283" s="11"/>
      <c r="C1283" s="4" t="s">
        <v>62</v>
      </c>
      <c r="D1283" s="4" t="s">
        <v>137</v>
      </c>
      <c r="E1283" s="4" t="s">
        <v>2680</v>
      </c>
      <c r="F1283" s="4" t="s">
        <v>167</v>
      </c>
      <c r="G1283" s="4" t="s">
        <v>2695</v>
      </c>
      <c r="H1283" s="4" t="s">
        <v>2696</v>
      </c>
    </row>
    <row r="1284" spans="1:8" ht="18.75" customHeight="1">
      <c r="A1284" s="3">
        <f t="shared" si="21"/>
        <v>1284</v>
      </c>
      <c r="B1284" s="11"/>
      <c r="C1284" s="4" t="s">
        <v>62</v>
      </c>
      <c r="D1284" s="4" t="s">
        <v>137</v>
      </c>
      <c r="E1284" s="4" t="s">
        <v>2680</v>
      </c>
      <c r="F1284" s="4" t="s">
        <v>167</v>
      </c>
      <c r="G1284" s="4" t="s">
        <v>2697</v>
      </c>
      <c r="H1284" s="4" t="s">
        <v>2698</v>
      </c>
    </row>
    <row r="1285" spans="1:8" ht="18.75" customHeight="1">
      <c r="A1285" s="3">
        <f t="shared" si="21"/>
        <v>1285</v>
      </c>
      <c r="B1285" s="11"/>
      <c r="C1285" s="4" t="s">
        <v>62</v>
      </c>
      <c r="D1285" s="4" t="s">
        <v>137</v>
      </c>
      <c r="E1285" s="4" t="s">
        <v>2680</v>
      </c>
      <c r="F1285" s="4" t="s">
        <v>167</v>
      </c>
      <c r="G1285" s="4" t="s">
        <v>2699</v>
      </c>
      <c r="H1285" s="4" t="s">
        <v>2700</v>
      </c>
    </row>
    <row r="1286" spans="1:8" ht="18.75" customHeight="1">
      <c r="A1286" s="3">
        <f t="shared" si="21"/>
        <v>1286</v>
      </c>
      <c r="B1286" s="11"/>
      <c r="C1286" s="4" t="s">
        <v>62</v>
      </c>
      <c r="D1286" s="4" t="s">
        <v>137</v>
      </c>
      <c r="E1286" s="4" t="s">
        <v>2701</v>
      </c>
      <c r="F1286" s="4" t="s">
        <v>138</v>
      </c>
      <c r="G1286" s="4" t="s">
        <v>2702</v>
      </c>
      <c r="H1286" s="4" t="s">
        <v>2703</v>
      </c>
    </row>
    <row r="1287" spans="1:8" ht="18.75" customHeight="1">
      <c r="A1287" s="3">
        <f t="shared" si="21"/>
        <v>1287</v>
      </c>
      <c r="B1287" s="11"/>
      <c r="C1287" s="4" t="s">
        <v>62</v>
      </c>
      <c r="D1287" s="4" t="s">
        <v>137</v>
      </c>
      <c r="E1287" s="4" t="s">
        <v>2701</v>
      </c>
      <c r="F1287" s="4" t="s">
        <v>138</v>
      </c>
      <c r="G1287" s="4" t="s">
        <v>2704</v>
      </c>
      <c r="H1287" s="4" t="s">
        <v>2705</v>
      </c>
    </row>
    <row r="1288" spans="1:8" ht="18.75" customHeight="1">
      <c r="A1288" s="3">
        <f t="shared" si="21"/>
        <v>1288</v>
      </c>
      <c r="B1288" s="11"/>
      <c r="C1288" s="4" t="s">
        <v>62</v>
      </c>
      <c r="D1288" s="4" t="s">
        <v>137</v>
      </c>
      <c r="E1288" s="4" t="s">
        <v>2701</v>
      </c>
      <c r="F1288" s="4" t="s">
        <v>138</v>
      </c>
      <c r="G1288" s="4" t="s">
        <v>2706</v>
      </c>
      <c r="H1288" s="4" t="s">
        <v>2707</v>
      </c>
    </row>
    <row r="1289" spans="1:8" ht="18.75" customHeight="1">
      <c r="A1289" s="3">
        <f t="shared" si="21"/>
        <v>1289</v>
      </c>
      <c r="B1289" s="11"/>
      <c r="C1289" s="4" t="s">
        <v>62</v>
      </c>
      <c r="D1289" s="4" t="s">
        <v>137</v>
      </c>
      <c r="E1289" s="4" t="s">
        <v>2701</v>
      </c>
      <c r="F1289" s="4" t="s">
        <v>138</v>
      </c>
      <c r="G1289" s="4" t="s">
        <v>2708</v>
      </c>
      <c r="H1289" s="4" t="s">
        <v>2709</v>
      </c>
    </row>
    <row r="1290" spans="1:8" ht="18.75" customHeight="1">
      <c r="A1290" s="3">
        <f t="shared" si="21"/>
        <v>1290</v>
      </c>
      <c r="B1290" s="11"/>
      <c r="C1290" s="4" t="s">
        <v>62</v>
      </c>
      <c r="D1290" s="4" t="s">
        <v>137</v>
      </c>
      <c r="E1290" s="4" t="s">
        <v>2701</v>
      </c>
      <c r="F1290" s="4" t="s">
        <v>138</v>
      </c>
      <c r="G1290" s="4" t="s">
        <v>2710</v>
      </c>
      <c r="H1290" s="4" t="s">
        <v>2711</v>
      </c>
    </row>
    <row r="1291" spans="1:8" ht="18.75" customHeight="1">
      <c r="A1291" s="3">
        <f t="shared" si="21"/>
        <v>1291</v>
      </c>
      <c r="B1291" s="11"/>
      <c r="C1291" s="4" t="s">
        <v>62</v>
      </c>
      <c r="D1291" s="4" t="s">
        <v>137</v>
      </c>
      <c r="E1291" s="4" t="s">
        <v>2701</v>
      </c>
      <c r="F1291" s="4" t="s">
        <v>167</v>
      </c>
      <c r="G1291" s="4" t="s">
        <v>2712</v>
      </c>
      <c r="H1291" s="4" t="s">
        <v>2713</v>
      </c>
    </row>
    <row r="1292" spans="1:8" ht="18.75" customHeight="1">
      <c r="A1292" s="3">
        <f t="shared" si="21"/>
        <v>1292</v>
      </c>
      <c r="B1292" s="11"/>
      <c r="C1292" s="4" t="s">
        <v>62</v>
      </c>
      <c r="D1292" s="4" t="s">
        <v>137</v>
      </c>
      <c r="E1292" s="4" t="s">
        <v>2714</v>
      </c>
      <c r="F1292" s="4" t="s">
        <v>138</v>
      </c>
      <c r="G1292" s="4" t="s">
        <v>2715</v>
      </c>
      <c r="H1292" s="4" t="s">
        <v>2716</v>
      </c>
    </row>
    <row r="1293" spans="1:8" ht="18.75" customHeight="1">
      <c r="A1293" s="3">
        <f t="shared" si="21"/>
        <v>1293</v>
      </c>
      <c r="B1293" s="11"/>
      <c r="C1293" s="4" t="s">
        <v>62</v>
      </c>
      <c r="D1293" s="4" t="s">
        <v>137</v>
      </c>
      <c r="E1293" s="4" t="s">
        <v>2714</v>
      </c>
      <c r="F1293" s="4" t="s">
        <v>138</v>
      </c>
      <c r="G1293" s="4" t="s">
        <v>2717</v>
      </c>
      <c r="H1293" s="4" t="s">
        <v>2718</v>
      </c>
    </row>
    <row r="1294" spans="1:8" ht="18.75" customHeight="1">
      <c r="A1294" s="3">
        <f t="shared" si="21"/>
        <v>1294</v>
      </c>
      <c r="B1294" s="11"/>
      <c r="C1294" s="4" t="s">
        <v>62</v>
      </c>
      <c r="D1294" s="4" t="s">
        <v>137</v>
      </c>
      <c r="E1294" s="4" t="s">
        <v>2714</v>
      </c>
      <c r="F1294" s="4" t="s">
        <v>138</v>
      </c>
      <c r="G1294" s="4" t="s">
        <v>2719</v>
      </c>
      <c r="H1294" s="4" t="s">
        <v>2720</v>
      </c>
    </row>
    <row r="1295" spans="1:8" ht="18.75" customHeight="1">
      <c r="A1295" s="3">
        <f t="shared" si="21"/>
        <v>1295</v>
      </c>
      <c r="B1295" s="11"/>
      <c r="C1295" s="4" t="s">
        <v>62</v>
      </c>
      <c r="D1295" s="4" t="s">
        <v>137</v>
      </c>
      <c r="E1295" s="4" t="s">
        <v>2714</v>
      </c>
      <c r="F1295" s="4" t="s">
        <v>138</v>
      </c>
      <c r="G1295" s="4" t="s">
        <v>2721</v>
      </c>
      <c r="H1295" s="4" t="s">
        <v>2722</v>
      </c>
    </row>
    <row r="1296" spans="1:8" ht="18.75" customHeight="1">
      <c r="A1296" s="3">
        <f t="shared" si="21"/>
        <v>1296</v>
      </c>
      <c r="B1296" s="11"/>
      <c r="C1296" s="4" t="s">
        <v>62</v>
      </c>
      <c r="D1296" s="4" t="s">
        <v>137</v>
      </c>
      <c r="E1296" s="4" t="s">
        <v>2714</v>
      </c>
      <c r="F1296" s="4" t="s">
        <v>138</v>
      </c>
      <c r="G1296" s="4" t="s">
        <v>2723</v>
      </c>
      <c r="H1296" s="4" t="s">
        <v>2724</v>
      </c>
    </row>
    <row r="1297" spans="1:8" ht="18.75" customHeight="1">
      <c r="A1297" s="3">
        <f t="shared" si="21"/>
        <v>1297</v>
      </c>
      <c r="B1297" s="11"/>
      <c r="C1297" s="4" t="s">
        <v>62</v>
      </c>
      <c r="D1297" s="4" t="s">
        <v>137</v>
      </c>
      <c r="E1297" s="4" t="s">
        <v>2714</v>
      </c>
      <c r="F1297" s="4" t="s">
        <v>138</v>
      </c>
      <c r="G1297" s="4" t="s">
        <v>2725</v>
      </c>
      <c r="H1297" s="4" t="s">
        <v>2726</v>
      </c>
    </row>
    <row r="1298" spans="1:8" ht="18.75" customHeight="1">
      <c r="A1298" s="3">
        <f t="shared" si="21"/>
        <v>1298</v>
      </c>
      <c r="B1298" s="11"/>
      <c r="C1298" s="4" t="s">
        <v>62</v>
      </c>
      <c r="D1298" s="4" t="s">
        <v>137</v>
      </c>
      <c r="E1298" s="4" t="s">
        <v>2714</v>
      </c>
      <c r="F1298" s="4" t="s">
        <v>167</v>
      </c>
      <c r="G1298" s="4" t="s">
        <v>2727</v>
      </c>
      <c r="H1298" s="4" t="s">
        <v>2728</v>
      </c>
    </row>
    <row r="1299" spans="1:8" ht="18.75" customHeight="1">
      <c r="A1299" s="3">
        <f t="shared" si="21"/>
        <v>1299</v>
      </c>
      <c r="B1299" s="11"/>
      <c r="C1299" s="4" t="s">
        <v>62</v>
      </c>
      <c r="D1299" s="4" t="s">
        <v>137</v>
      </c>
      <c r="E1299" s="4" t="s">
        <v>2729</v>
      </c>
      <c r="F1299" s="4" t="s">
        <v>138</v>
      </c>
      <c r="G1299" s="4" t="s">
        <v>2730</v>
      </c>
      <c r="H1299" s="4" t="s">
        <v>2731</v>
      </c>
    </row>
    <row r="1300" spans="1:8" ht="18.75" customHeight="1">
      <c r="A1300" s="3">
        <f t="shared" si="21"/>
        <v>1300</v>
      </c>
      <c r="B1300" s="11"/>
      <c r="C1300" s="4" t="s">
        <v>62</v>
      </c>
      <c r="D1300" s="4" t="s">
        <v>137</v>
      </c>
      <c r="E1300" s="4" t="s">
        <v>2729</v>
      </c>
      <c r="F1300" s="4" t="s">
        <v>138</v>
      </c>
      <c r="G1300" s="4" t="s">
        <v>2732</v>
      </c>
      <c r="H1300" s="4" t="s">
        <v>2733</v>
      </c>
    </row>
    <row r="1301" spans="1:8" ht="18.75" customHeight="1">
      <c r="A1301" s="3">
        <f t="shared" si="21"/>
        <v>1301</v>
      </c>
      <c r="B1301" s="11"/>
      <c r="C1301" s="4" t="s">
        <v>62</v>
      </c>
      <c r="D1301" s="4" t="s">
        <v>137</v>
      </c>
      <c r="E1301" s="4" t="s">
        <v>2729</v>
      </c>
      <c r="F1301" s="4" t="s">
        <v>138</v>
      </c>
      <c r="G1301" s="4" t="s">
        <v>2734</v>
      </c>
      <c r="H1301" s="4" t="s">
        <v>2735</v>
      </c>
    </row>
    <row r="1302" spans="1:8" ht="18.75" customHeight="1">
      <c r="A1302" s="3">
        <f t="shared" si="21"/>
        <v>1302</v>
      </c>
      <c r="B1302" s="11"/>
      <c r="C1302" s="4" t="s">
        <v>62</v>
      </c>
      <c r="D1302" s="4" t="s">
        <v>137</v>
      </c>
      <c r="E1302" s="4" t="s">
        <v>2729</v>
      </c>
      <c r="F1302" s="4" t="s">
        <v>138</v>
      </c>
      <c r="G1302" s="4" t="s">
        <v>2736</v>
      </c>
      <c r="H1302" s="4" t="s">
        <v>2737</v>
      </c>
    </row>
    <row r="1303" spans="1:8" ht="18.75" customHeight="1">
      <c r="A1303" s="3">
        <f t="shared" si="21"/>
        <v>1303</v>
      </c>
      <c r="B1303" s="11"/>
      <c r="C1303" s="4" t="s">
        <v>62</v>
      </c>
      <c r="D1303" s="4" t="s">
        <v>137</v>
      </c>
      <c r="E1303" s="4" t="s">
        <v>2729</v>
      </c>
      <c r="F1303" s="4" t="s">
        <v>167</v>
      </c>
      <c r="G1303" s="4" t="s">
        <v>2738</v>
      </c>
      <c r="H1303" s="4" t="s">
        <v>2739</v>
      </c>
    </row>
    <row r="1304" spans="1:8" ht="18.75" customHeight="1">
      <c r="A1304" s="3">
        <f t="shared" si="21"/>
        <v>1304</v>
      </c>
      <c r="B1304" s="11"/>
      <c r="C1304" s="4" t="s">
        <v>62</v>
      </c>
      <c r="D1304" s="4" t="s">
        <v>137</v>
      </c>
      <c r="E1304" s="4" t="s">
        <v>2740</v>
      </c>
      <c r="F1304" s="4" t="s">
        <v>138</v>
      </c>
      <c r="G1304" s="4" t="s">
        <v>2741</v>
      </c>
      <c r="H1304" s="4" t="s">
        <v>2742</v>
      </c>
    </row>
    <row r="1305" spans="1:8" ht="18.75" customHeight="1">
      <c r="A1305" s="3">
        <f t="shared" si="21"/>
        <v>1305</v>
      </c>
      <c r="B1305" s="11"/>
      <c r="C1305" s="4" t="s">
        <v>62</v>
      </c>
      <c r="D1305" s="4" t="s">
        <v>137</v>
      </c>
      <c r="E1305" s="4" t="s">
        <v>2740</v>
      </c>
      <c r="F1305" s="4" t="s">
        <v>138</v>
      </c>
      <c r="G1305" s="4" t="s">
        <v>2743</v>
      </c>
      <c r="H1305" s="4" t="s">
        <v>2744</v>
      </c>
    </row>
    <row r="1306" spans="1:8" ht="18.75" customHeight="1">
      <c r="A1306" s="3">
        <f t="shared" si="21"/>
        <v>1306</v>
      </c>
      <c r="B1306" s="11"/>
      <c r="C1306" s="4" t="s">
        <v>62</v>
      </c>
      <c r="D1306" s="4" t="s">
        <v>137</v>
      </c>
      <c r="E1306" s="4" t="s">
        <v>2740</v>
      </c>
      <c r="F1306" s="4" t="s">
        <v>138</v>
      </c>
      <c r="G1306" s="4" t="s">
        <v>2745</v>
      </c>
      <c r="H1306" s="4" t="s">
        <v>2746</v>
      </c>
    </row>
    <row r="1307" spans="1:8" ht="18.75" customHeight="1">
      <c r="A1307" s="3">
        <f t="shared" si="21"/>
        <v>1307</v>
      </c>
      <c r="B1307" s="11"/>
      <c r="C1307" s="4" t="s">
        <v>62</v>
      </c>
      <c r="D1307" s="4" t="s">
        <v>137</v>
      </c>
      <c r="E1307" s="4" t="s">
        <v>2740</v>
      </c>
      <c r="F1307" s="4" t="s">
        <v>138</v>
      </c>
      <c r="G1307" s="4" t="s">
        <v>2747</v>
      </c>
      <c r="H1307" s="4" t="s">
        <v>2748</v>
      </c>
    </row>
    <row r="1308" spans="1:8" ht="18.75" customHeight="1">
      <c r="A1308" s="3">
        <f t="shared" si="21"/>
        <v>1308</v>
      </c>
      <c r="B1308" s="11"/>
      <c r="C1308" s="4" t="s">
        <v>62</v>
      </c>
      <c r="D1308" s="4" t="s">
        <v>137</v>
      </c>
      <c r="E1308" s="4" t="s">
        <v>2740</v>
      </c>
      <c r="F1308" s="4" t="s">
        <v>138</v>
      </c>
      <c r="G1308" s="4" t="s">
        <v>2749</v>
      </c>
      <c r="H1308" s="4" t="s">
        <v>2750</v>
      </c>
    </row>
    <row r="1309" spans="1:8" ht="18.75" customHeight="1">
      <c r="A1309" s="3">
        <f t="shared" si="21"/>
        <v>1309</v>
      </c>
      <c r="B1309" s="11"/>
      <c r="C1309" s="4" t="s">
        <v>62</v>
      </c>
      <c r="D1309" s="4" t="s">
        <v>137</v>
      </c>
      <c r="E1309" s="4" t="s">
        <v>2740</v>
      </c>
      <c r="F1309" s="4" t="s">
        <v>167</v>
      </c>
      <c r="G1309" s="4" t="s">
        <v>2751</v>
      </c>
      <c r="H1309" s="4" t="s">
        <v>2752</v>
      </c>
    </row>
    <row r="1310" spans="1:8" ht="18.75" customHeight="1">
      <c r="A1310" s="3">
        <f t="shared" si="21"/>
        <v>1310</v>
      </c>
      <c r="B1310" s="11"/>
      <c r="C1310" s="4" t="s">
        <v>62</v>
      </c>
      <c r="D1310" s="4" t="s">
        <v>137</v>
      </c>
      <c r="E1310" s="4" t="s">
        <v>2740</v>
      </c>
      <c r="F1310" s="4" t="s">
        <v>167</v>
      </c>
      <c r="G1310" s="4" t="s">
        <v>2743</v>
      </c>
      <c r="H1310" s="4" t="s">
        <v>2753</v>
      </c>
    </row>
    <row r="1311" spans="1:8" ht="18.75" customHeight="1">
      <c r="A1311" s="3">
        <f t="shared" si="21"/>
        <v>1311</v>
      </c>
      <c r="B1311" s="11"/>
      <c r="C1311" s="4" t="s">
        <v>62</v>
      </c>
      <c r="D1311" s="4" t="s">
        <v>137</v>
      </c>
      <c r="E1311" s="4" t="s">
        <v>2670</v>
      </c>
      <c r="F1311" s="4" t="s">
        <v>138</v>
      </c>
      <c r="G1311" s="4" t="s">
        <v>2754</v>
      </c>
      <c r="H1311" s="4" t="s">
        <v>2755</v>
      </c>
    </row>
    <row r="1312" spans="1:8" ht="18.75" customHeight="1">
      <c r="A1312" s="3">
        <f t="shared" si="21"/>
        <v>1312</v>
      </c>
      <c r="B1312" s="11"/>
      <c r="C1312" s="4" t="s">
        <v>62</v>
      </c>
      <c r="D1312" s="4" t="s">
        <v>137</v>
      </c>
      <c r="E1312" s="4" t="s">
        <v>2670</v>
      </c>
      <c r="F1312" s="4" t="s">
        <v>138</v>
      </c>
      <c r="G1312" s="4" t="s">
        <v>2756</v>
      </c>
      <c r="H1312" s="4" t="s">
        <v>2757</v>
      </c>
    </row>
    <row r="1313" spans="1:8" ht="18.75" customHeight="1">
      <c r="A1313" s="3">
        <f t="shared" si="21"/>
        <v>1313</v>
      </c>
      <c r="B1313" s="11"/>
      <c r="C1313" s="4" t="s">
        <v>62</v>
      </c>
      <c r="D1313" s="4" t="s">
        <v>137</v>
      </c>
      <c r="E1313" s="4" t="s">
        <v>2670</v>
      </c>
      <c r="F1313" s="4" t="s">
        <v>138</v>
      </c>
      <c r="G1313" s="4" t="s">
        <v>2758</v>
      </c>
      <c r="H1313" s="4" t="s">
        <v>2759</v>
      </c>
    </row>
    <row r="1314" spans="1:8" ht="18.75" customHeight="1">
      <c r="A1314" s="3">
        <f t="shared" si="21"/>
        <v>1314</v>
      </c>
      <c r="B1314" s="11"/>
      <c r="C1314" s="4" t="s">
        <v>62</v>
      </c>
      <c r="D1314" s="4" t="s">
        <v>137</v>
      </c>
      <c r="E1314" s="4" t="s">
        <v>2670</v>
      </c>
      <c r="F1314" s="4" t="s">
        <v>138</v>
      </c>
      <c r="G1314" s="4" t="s">
        <v>2760</v>
      </c>
      <c r="H1314" s="4" t="s">
        <v>2761</v>
      </c>
    </row>
    <row r="1315" spans="1:8" ht="18.75" customHeight="1">
      <c r="A1315" s="3">
        <f t="shared" si="21"/>
        <v>1315</v>
      </c>
      <c r="B1315" s="11"/>
      <c r="C1315" s="4" t="s">
        <v>62</v>
      </c>
      <c r="D1315" s="4" t="s">
        <v>137</v>
      </c>
      <c r="E1315" s="4" t="s">
        <v>2675</v>
      </c>
      <c r="F1315" s="4" t="s">
        <v>138</v>
      </c>
      <c r="G1315" s="4" t="s">
        <v>2762</v>
      </c>
      <c r="H1315" s="4" t="s">
        <v>2763</v>
      </c>
    </row>
    <row r="1316" spans="1:8" ht="18.75" customHeight="1">
      <c r="A1316" s="3">
        <f t="shared" si="21"/>
        <v>1316</v>
      </c>
      <c r="B1316" s="11">
        <v>31</v>
      </c>
      <c r="C1316" s="4" t="s">
        <v>64</v>
      </c>
      <c r="D1316" s="4" t="s">
        <v>137</v>
      </c>
      <c r="E1316" s="4" t="s">
        <v>2764</v>
      </c>
      <c r="F1316" s="4" t="s">
        <v>138</v>
      </c>
      <c r="G1316" s="4" t="s">
        <v>2765</v>
      </c>
      <c r="H1316" s="4" t="s">
        <v>2766</v>
      </c>
    </row>
    <row r="1317" spans="1:8" ht="18.75" customHeight="1">
      <c r="A1317" s="3">
        <f t="shared" si="21"/>
        <v>1317</v>
      </c>
      <c r="B1317" s="11"/>
      <c r="C1317" s="4" t="s">
        <v>64</v>
      </c>
      <c r="D1317" s="4" t="s">
        <v>137</v>
      </c>
      <c r="E1317" s="4" t="s">
        <v>2764</v>
      </c>
      <c r="F1317" s="4" t="s">
        <v>138</v>
      </c>
      <c r="G1317" s="4" t="s">
        <v>2767</v>
      </c>
      <c r="H1317" s="4" t="s">
        <v>2768</v>
      </c>
    </row>
    <row r="1318" spans="1:8" ht="18.75" customHeight="1">
      <c r="A1318" s="3">
        <f t="shared" si="21"/>
        <v>1318</v>
      </c>
      <c r="B1318" s="11"/>
      <c r="C1318" s="4" t="s">
        <v>64</v>
      </c>
      <c r="D1318" s="4" t="s">
        <v>137</v>
      </c>
      <c r="E1318" s="4" t="s">
        <v>2764</v>
      </c>
      <c r="F1318" s="4" t="s">
        <v>138</v>
      </c>
      <c r="G1318" s="4" t="s">
        <v>2769</v>
      </c>
      <c r="H1318" s="4" t="s">
        <v>2770</v>
      </c>
    </row>
    <row r="1319" spans="1:8" ht="18.75" customHeight="1">
      <c r="A1319" s="3">
        <f t="shared" si="21"/>
        <v>1319</v>
      </c>
      <c r="B1319" s="11"/>
      <c r="C1319" s="4" t="s">
        <v>64</v>
      </c>
      <c r="D1319" s="4" t="s">
        <v>137</v>
      </c>
      <c r="E1319" s="4" t="s">
        <v>2764</v>
      </c>
      <c r="F1319" s="4" t="s">
        <v>138</v>
      </c>
      <c r="G1319" s="4" t="s">
        <v>2771</v>
      </c>
      <c r="H1319" s="4" t="s">
        <v>2772</v>
      </c>
    </row>
    <row r="1320" spans="1:8" ht="18.75" customHeight="1">
      <c r="A1320" s="3">
        <f t="shared" si="21"/>
        <v>1320</v>
      </c>
      <c r="B1320" s="11"/>
      <c r="C1320" s="4" t="s">
        <v>64</v>
      </c>
      <c r="D1320" s="4" t="s">
        <v>137</v>
      </c>
      <c r="E1320" s="4" t="s">
        <v>2764</v>
      </c>
      <c r="F1320" s="4" t="s">
        <v>138</v>
      </c>
      <c r="G1320" s="4" t="s">
        <v>2773</v>
      </c>
      <c r="H1320" s="4" t="s">
        <v>2774</v>
      </c>
    </row>
    <row r="1321" spans="1:8" ht="18.75" customHeight="1">
      <c r="A1321" s="3">
        <f t="shared" si="21"/>
        <v>1321</v>
      </c>
      <c r="B1321" s="11"/>
      <c r="C1321" s="4" t="s">
        <v>64</v>
      </c>
      <c r="D1321" s="4" t="s">
        <v>137</v>
      </c>
      <c r="E1321" s="4" t="s">
        <v>2764</v>
      </c>
      <c r="F1321" s="4" t="s">
        <v>138</v>
      </c>
      <c r="G1321" s="4" t="s">
        <v>2775</v>
      </c>
      <c r="H1321" s="4" t="s">
        <v>2776</v>
      </c>
    </row>
    <row r="1322" spans="1:8" ht="18.75" customHeight="1">
      <c r="A1322" s="3">
        <f t="shared" si="21"/>
        <v>1322</v>
      </c>
      <c r="B1322" s="11"/>
      <c r="C1322" s="4" t="s">
        <v>64</v>
      </c>
      <c r="D1322" s="4" t="s">
        <v>137</v>
      </c>
      <c r="E1322" s="4" t="s">
        <v>2764</v>
      </c>
      <c r="F1322" s="4" t="s">
        <v>138</v>
      </c>
      <c r="G1322" s="4" t="s">
        <v>2777</v>
      </c>
      <c r="H1322" s="4" t="s">
        <v>2778</v>
      </c>
    </row>
    <row r="1323" spans="1:8" ht="18.75" customHeight="1">
      <c r="A1323" s="3">
        <f t="shared" si="21"/>
        <v>1323</v>
      </c>
      <c r="B1323" s="11"/>
      <c r="C1323" s="4" t="s">
        <v>64</v>
      </c>
      <c r="D1323" s="4" t="s">
        <v>137</v>
      </c>
      <c r="E1323" s="4" t="s">
        <v>2764</v>
      </c>
      <c r="F1323" s="4" t="s">
        <v>167</v>
      </c>
      <c r="G1323" s="4" t="s">
        <v>2779</v>
      </c>
      <c r="H1323" s="4" t="s">
        <v>2780</v>
      </c>
    </row>
    <row r="1324" spans="1:8" ht="18.75" customHeight="1">
      <c r="A1324" s="3">
        <f t="shared" si="21"/>
        <v>1324</v>
      </c>
      <c r="B1324" s="11"/>
      <c r="C1324" s="4" t="s">
        <v>64</v>
      </c>
      <c r="D1324" s="4" t="s">
        <v>137</v>
      </c>
      <c r="E1324" s="4" t="s">
        <v>2764</v>
      </c>
      <c r="F1324" s="4" t="s">
        <v>167</v>
      </c>
      <c r="G1324" s="4" t="s">
        <v>2781</v>
      </c>
      <c r="H1324" s="4" t="s">
        <v>2782</v>
      </c>
    </row>
    <row r="1325" spans="1:8" ht="18.75" customHeight="1">
      <c r="A1325" s="3">
        <f t="shared" si="21"/>
        <v>1325</v>
      </c>
      <c r="B1325" s="11"/>
      <c r="C1325" s="4" t="s">
        <v>64</v>
      </c>
      <c r="D1325" s="4" t="s">
        <v>137</v>
      </c>
      <c r="E1325" s="4" t="s">
        <v>2764</v>
      </c>
      <c r="F1325" s="4" t="s">
        <v>167</v>
      </c>
      <c r="G1325" s="4" t="s">
        <v>2783</v>
      </c>
      <c r="H1325" s="4" t="s">
        <v>2784</v>
      </c>
    </row>
    <row r="1326" spans="1:8" ht="18.75" customHeight="1">
      <c r="A1326" s="3">
        <f t="shared" si="21"/>
        <v>1326</v>
      </c>
      <c r="B1326" s="11"/>
      <c r="C1326" s="4" t="s">
        <v>64</v>
      </c>
      <c r="D1326" s="4" t="s">
        <v>137</v>
      </c>
      <c r="E1326" s="4" t="s">
        <v>2785</v>
      </c>
      <c r="F1326" s="4" t="s">
        <v>138</v>
      </c>
      <c r="G1326" s="4" t="s">
        <v>2786</v>
      </c>
      <c r="H1326" s="4" t="s">
        <v>2787</v>
      </c>
    </row>
    <row r="1327" spans="1:8" ht="18.75" customHeight="1">
      <c r="A1327" s="3">
        <f t="shared" si="21"/>
        <v>1327</v>
      </c>
      <c r="B1327" s="11"/>
      <c r="C1327" s="4" t="s">
        <v>64</v>
      </c>
      <c r="D1327" s="4" t="s">
        <v>137</v>
      </c>
      <c r="E1327" s="4" t="s">
        <v>2785</v>
      </c>
      <c r="F1327" s="4" t="s">
        <v>138</v>
      </c>
      <c r="G1327" s="4" t="s">
        <v>2788</v>
      </c>
      <c r="H1327" s="4" t="s">
        <v>2789</v>
      </c>
    </row>
    <row r="1328" spans="1:8" ht="18.75" customHeight="1">
      <c r="A1328" s="3">
        <f t="shared" si="21"/>
        <v>1328</v>
      </c>
      <c r="B1328" s="11"/>
      <c r="C1328" s="4" t="s">
        <v>64</v>
      </c>
      <c r="D1328" s="4" t="s">
        <v>137</v>
      </c>
      <c r="E1328" s="4" t="s">
        <v>2785</v>
      </c>
      <c r="F1328" s="4" t="s">
        <v>138</v>
      </c>
      <c r="G1328" s="4" t="s">
        <v>2790</v>
      </c>
      <c r="H1328" s="4" t="s">
        <v>2791</v>
      </c>
    </row>
    <row r="1329" spans="1:8" ht="18.75" customHeight="1">
      <c r="A1329" s="3">
        <f t="shared" si="21"/>
        <v>1329</v>
      </c>
      <c r="B1329" s="11"/>
      <c r="C1329" s="4" t="s">
        <v>64</v>
      </c>
      <c r="D1329" s="4" t="s">
        <v>137</v>
      </c>
      <c r="E1329" s="4" t="s">
        <v>2785</v>
      </c>
      <c r="F1329" s="4" t="s">
        <v>138</v>
      </c>
      <c r="G1329" s="4" t="s">
        <v>2792</v>
      </c>
      <c r="H1329" s="4" t="s">
        <v>2793</v>
      </c>
    </row>
    <row r="1330" spans="1:8" ht="18.75" customHeight="1">
      <c r="A1330" s="3">
        <f t="shared" si="21"/>
        <v>1330</v>
      </c>
      <c r="B1330" s="11"/>
      <c r="C1330" s="4" t="s">
        <v>64</v>
      </c>
      <c r="D1330" s="4" t="s">
        <v>137</v>
      </c>
      <c r="E1330" s="4" t="s">
        <v>2785</v>
      </c>
      <c r="F1330" s="4" t="s">
        <v>138</v>
      </c>
      <c r="G1330" s="4" t="s">
        <v>2794</v>
      </c>
      <c r="H1330" s="4" t="s">
        <v>2795</v>
      </c>
    </row>
    <row r="1331" spans="1:8" ht="18.75" customHeight="1">
      <c r="A1331" s="3">
        <f t="shared" si="21"/>
        <v>1331</v>
      </c>
      <c r="B1331" s="11"/>
      <c r="C1331" s="4" t="s">
        <v>64</v>
      </c>
      <c r="D1331" s="4" t="s">
        <v>137</v>
      </c>
      <c r="E1331" s="4" t="s">
        <v>2785</v>
      </c>
      <c r="F1331" s="4" t="s">
        <v>138</v>
      </c>
      <c r="G1331" s="4" t="s">
        <v>2796</v>
      </c>
      <c r="H1331" s="4" t="s">
        <v>2797</v>
      </c>
    </row>
    <row r="1332" spans="1:8" ht="18.75" customHeight="1">
      <c r="A1332" s="3">
        <f t="shared" si="21"/>
        <v>1332</v>
      </c>
      <c r="B1332" s="11"/>
      <c r="C1332" s="4" t="s">
        <v>64</v>
      </c>
      <c r="D1332" s="4" t="s">
        <v>137</v>
      </c>
      <c r="E1332" s="4" t="s">
        <v>2785</v>
      </c>
      <c r="F1332" s="4" t="s">
        <v>138</v>
      </c>
      <c r="G1332" s="4" t="s">
        <v>2798</v>
      </c>
      <c r="H1332" s="4" t="s">
        <v>2799</v>
      </c>
    </row>
    <row r="1333" spans="1:8" ht="18.75" customHeight="1">
      <c r="A1333" s="3">
        <f t="shared" si="21"/>
        <v>1333</v>
      </c>
      <c r="B1333" s="11"/>
      <c r="C1333" s="4" t="s">
        <v>64</v>
      </c>
      <c r="D1333" s="4" t="s">
        <v>137</v>
      </c>
      <c r="E1333" s="4" t="s">
        <v>2785</v>
      </c>
      <c r="F1333" s="4" t="s">
        <v>167</v>
      </c>
      <c r="G1333" s="4" t="s">
        <v>2800</v>
      </c>
      <c r="H1333" s="4" t="s">
        <v>2801</v>
      </c>
    </row>
    <row r="1334" spans="1:8" ht="18.75" customHeight="1">
      <c r="A1334" s="3">
        <f t="shared" si="21"/>
        <v>1334</v>
      </c>
      <c r="B1334" s="11"/>
      <c r="C1334" s="4" t="s">
        <v>64</v>
      </c>
      <c r="D1334" s="4" t="s">
        <v>137</v>
      </c>
      <c r="E1334" s="4" t="s">
        <v>2785</v>
      </c>
      <c r="F1334" s="4" t="s">
        <v>167</v>
      </c>
      <c r="G1334" s="4" t="s">
        <v>2783</v>
      </c>
      <c r="H1334" s="4" t="s">
        <v>2784</v>
      </c>
    </row>
    <row r="1335" spans="1:8" ht="18.75" customHeight="1">
      <c r="A1335" s="3">
        <f t="shared" si="21"/>
        <v>1335</v>
      </c>
      <c r="B1335" s="11"/>
      <c r="C1335" s="4" t="s">
        <v>64</v>
      </c>
      <c r="D1335" s="4" t="s">
        <v>137</v>
      </c>
      <c r="E1335" s="4" t="s">
        <v>2785</v>
      </c>
      <c r="F1335" s="4" t="s">
        <v>167</v>
      </c>
      <c r="G1335" s="4" t="s">
        <v>2802</v>
      </c>
      <c r="H1335" s="4" t="s">
        <v>2803</v>
      </c>
    </row>
    <row r="1336" spans="1:8" ht="18.75" customHeight="1">
      <c r="A1336" s="3">
        <f t="shared" si="21"/>
        <v>1336</v>
      </c>
      <c r="B1336" s="11"/>
      <c r="C1336" s="4" t="s">
        <v>64</v>
      </c>
      <c r="D1336" s="4" t="s">
        <v>137</v>
      </c>
      <c r="E1336" s="4" t="s">
        <v>2764</v>
      </c>
      <c r="F1336" s="4" t="s">
        <v>138</v>
      </c>
      <c r="G1336" s="4" t="s">
        <v>2804</v>
      </c>
      <c r="H1336" s="4" t="s">
        <v>2805</v>
      </c>
    </row>
    <row r="1337" spans="1:8" ht="18.75" customHeight="1">
      <c r="A1337" s="3">
        <f t="shared" si="21"/>
        <v>1337</v>
      </c>
      <c r="B1337" s="11">
        <v>32</v>
      </c>
      <c r="C1337" s="4" t="s">
        <v>66</v>
      </c>
      <c r="D1337" s="4" t="s">
        <v>137</v>
      </c>
      <c r="E1337" s="4" t="s">
        <v>137</v>
      </c>
      <c r="F1337" s="4" t="s">
        <v>138</v>
      </c>
      <c r="G1337" s="4" t="s">
        <v>2806</v>
      </c>
      <c r="H1337" s="4" t="s">
        <v>2807</v>
      </c>
    </row>
    <row r="1338" spans="1:8" ht="18.75" customHeight="1">
      <c r="A1338" s="3">
        <f t="shared" si="21"/>
        <v>1338</v>
      </c>
      <c r="B1338" s="11"/>
      <c r="C1338" s="4" t="s">
        <v>66</v>
      </c>
      <c r="D1338" s="4" t="s">
        <v>137</v>
      </c>
      <c r="E1338" s="4" t="s">
        <v>137</v>
      </c>
      <c r="F1338" s="4" t="s">
        <v>138</v>
      </c>
      <c r="G1338" s="4" t="s">
        <v>2808</v>
      </c>
      <c r="H1338" s="4" t="s">
        <v>2809</v>
      </c>
    </row>
    <row r="1339" spans="1:8" ht="18.75" customHeight="1">
      <c r="A1339" s="3">
        <f t="shared" si="21"/>
        <v>1339</v>
      </c>
      <c r="B1339" s="11"/>
      <c r="C1339" s="4" t="s">
        <v>66</v>
      </c>
      <c r="D1339" s="4" t="s">
        <v>137</v>
      </c>
      <c r="E1339" s="4" t="s">
        <v>137</v>
      </c>
      <c r="F1339" s="4" t="s">
        <v>138</v>
      </c>
      <c r="G1339" s="4" t="s">
        <v>2810</v>
      </c>
      <c r="H1339" s="4" t="s">
        <v>2811</v>
      </c>
    </row>
    <row r="1340" spans="1:8" ht="18.75" customHeight="1">
      <c r="A1340" s="3">
        <f t="shared" si="21"/>
        <v>1340</v>
      </c>
      <c r="B1340" s="11"/>
      <c r="C1340" s="4" t="s">
        <v>66</v>
      </c>
      <c r="D1340" s="4" t="s">
        <v>137</v>
      </c>
      <c r="E1340" s="4" t="s">
        <v>137</v>
      </c>
      <c r="F1340" s="4" t="s">
        <v>138</v>
      </c>
      <c r="G1340" s="4" t="s">
        <v>2812</v>
      </c>
      <c r="H1340" s="4" t="s">
        <v>2813</v>
      </c>
    </row>
    <row r="1341" spans="1:8" ht="18.75" customHeight="1">
      <c r="A1341" s="3">
        <f t="shared" si="21"/>
        <v>1341</v>
      </c>
      <c r="B1341" s="11"/>
      <c r="C1341" s="4" t="s">
        <v>66</v>
      </c>
      <c r="D1341" s="4" t="s">
        <v>137</v>
      </c>
      <c r="E1341" s="4" t="s">
        <v>137</v>
      </c>
      <c r="F1341" s="4" t="s">
        <v>138</v>
      </c>
      <c r="G1341" s="4" t="s">
        <v>2814</v>
      </c>
      <c r="H1341" s="4" t="s">
        <v>2815</v>
      </c>
    </row>
    <row r="1342" spans="1:8" ht="18.75" customHeight="1">
      <c r="A1342" s="3">
        <f t="shared" si="21"/>
        <v>1342</v>
      </c>
      <c r="B1342" s="11"/>
      <c r="C1342" s="4" t="s">
        <v>66</v>
      </c>
      <c r="D1342" s="4" t="s">
        <v>137</v>
      </c>
      <c r="E1342" s="4" t="s">
        <v>137</v>
      </c>
      <c r="F1342" s="4" t="s">
        <v>138</v>
      </c>
      <c r="G1342" s="4" t="s">
        <v>2816</v>
      </c>
      <c r="H1342" s="4" t="s">
        <v>2817</v>
      </c>
    </row>
    <row r="1343" spans="1:8" ht="18.75" customHeight="1">
      <c r="A1343" s="3">
        <f t="shared" si="21"/>
        <v>1343</v>
      </c>
      <c r="B1343" s="11"/>
      <c r="C1343" s="4" t="s">
        <v>66</v>
      </c>
      <c r="D1343" s="4" t="s">
        <v>137</v>
      </c>
      <c r="E1343" s="4" t="s">
        <v>137</v>
      </c>
      <c r="F1343" s="4" t="s">
        <v>138</v>
      </c>
      <c r="G1343" s="4" t="s">
        <v>2818</v>
      </c>
      <c r="H1343" s="4" t="s">
        <v>2819</v>
      </c>
    </row>
    <row r="1344" spans="1:8" ht="18.75" customHeight="1">
      <c r="A1344" s="3">
        <f t="shared" si="21"/>
        <v>1344</v>
      </c>
      <c r="B1344" s="11"/>
      <c r="C1344" s="4" t="s">
        <v>66</v>
      </c>
      <c r="D1344" s="4" t="s">
        <v>137</v>
      </c>
      <c r="E1344" s="4" t="s">
        <v>137</v>
      </c>
      <c r="F1344" s="4" t="s">
        <v>138</v>
      </c>
      <c r="G1344" s="4" t="s">
        <v>2820</v>
      </c>
      <c r="H1344" s="4" t="s">
        <v>2821</v>
      </c>
    </row>
    <row r="1345" spans="1:8" ht="18.75" customHeight="1">
      <c r="A1345" s="3">
        <f t="shared" si="21"/>
        <v>1345</v>
      </c>
      <c r="B1345" s="11"/>
      <c r="C1345" s="4" t="s">
        <v>66</v>
      </c>
      <c r="D1345" s="4" t="s">
        <v>137</v>
      </c>
      <c r="E1345" s="4" t="s">
        <v>137</v>
      </c>
      <c r="F1345" s="4" t="s">
        <v>138</v>
      </c>
      <c r="G1345" s="4" t="s">
        <v>2822</v>
      </c>
      <c r="H1345" s="4" t="s">
        <v>2823</v>
      </c>
    </row>
    <row r="1346" spans="1:8" ht="18.75" customHeight="1">
      <c r="A1346" s="3">
        <f t="shared" si="21"/>
        <v>1346</v>
      </c>
      <c r="B1346" s="11"/>
      <c r="C1346" s="4" t="s">
        <v>66</v>
      </c>
      <c r="D1346" s="4" t="s">
        <v>137</v>
      </c>
      <c r="E1346" s="4" t="s">
        <v>137</v>
      </c>
      <c r="F1346" s="4" t="s">
        <v>167</v>
      </c>
      <c r="G1346" s="4" t="s">
        <v>2824</v>
      </c>
      <c r="H1346" s="4" t="s">
        <v>2825</v>
      </c>
    </row>
    <row r="1347" spans="1:8" ht="18.75" customHeight="1">
      <c r="A1347" s="3">
        <f t="shared" ref="A1347:A1410" si="22">ROW()</f>
        <v>1347</v>
      </c>
      <c r="B1347" s="11"/>
      <c r="C1347" s="4" t="s">
        <v>66</v>
      </c>
      <c r="D1347" s="4" t="s">
        <v>137</v>
      </c>
      <c r="E1347" s="4" t="s">
        <v>137</v>
      </c>
      <c r="F1347" s="4" t="s">
        <v>167</v>
      </c>
      <c r="G1347" s="4" t="s">
        <v>2826</v>
      </c>
      <c r="H1347" s="4" t="s">
        <v>2827</v>
      </c>
    </row>
    <row r="1348" spans="1:8" ht="18.75" customHeight="1">
      <c r="A1348" s="3">
        <f t="shared" si="22"/>
        <v>1348</v>
      </c>
      <c r="B1348" s="11"/>
      <c r="C1348" s="4" t="s">
        <v>66</v>
      </c>
      <c r="D1348" s="4" t="s">
        <v>137</v>
      </c>
      <c r="E1348" s="4" t="s">
        <v>137</v>
      </c>
      <c r="F1348" s="4" t="s">
        <v>167</v>
      </c>
      <c r="G1348" s="4" t="s">
        <v>2828</v>
      </c>
      <c r="H1348" s="4" t="s">
        <v>2829</v>
      </c>
    </row>
    <row r="1349" spans="1:8" ht="18.75" customHeight="1">
      <c r="A1349" s="3">
        <f t="shared" si="22"/>
        <v>1349</v>
      </c>
      <c r="B1349" s="11"/>
      <c r="C1349" s="4" t="s">
        <v>66</v>
      </c>
      <c r="D1349" s="4" t="s">
        <v>137</v>
      </c>
      <c r="E1349" s="4" t="s">
        <v>137</v>
      </c>
      <c r="F1349" s="4" t="s">
        <v>167</v>
      </c>
      <c r="G1349" s="4" t="s">
        <v>2830</v>
      </c>
      <c r="H1349" s="4" t="s">
        <v>2831</v>
      </c>
    </row>
    <row r="1350" spans="1:8" ht="18.75" customHeight="1">
      <c r="A1350" s="3">
        <f t="shared" si="22"/>
        <v>1350</v>
      </c>
      <c r="B1350" s="11"/>
      <c r="C1350" s="4" t="s">
        <v>66</v>
      </c>
      <c r="D1350" s="4" t="s">
        <v>137</v>
      </c>
      <c r="E1350" s="4" t="s">
        <v>137</v>
      </c>
      <c r="F1350" s="4" t="s">
        <v>167</v>
      </c>
      <c r="G1350" s="4" t="s">
        <v>2832</v>
      </c>
      <c r="H1350" s="4" t="s">
        <v>2833</v>
      </c>
    </row>
    <row r="1351" spans="1:8" ht="18.75" customHeight="1">
      <c r="A1351" s="3">
        <f t="shared" si="22"/>
        <v>1351</v>
      </c>
      <c r="B1351" s="11">
        <v>33</v>
      </c>
      <c r="C1351" s="4" t="s">
        <v>68</v>
      </c>
      <c r="D1351" s="4" t="s">
        <v>137</v>
      </c>
      <c r="E1351" s="4" t="s">
        <v>2834</v>
      </c>
      <c r="F1351" s="4" t="s">
        <v>138</v>
      </c>
      <c r="G1351" s="4" t="s">
        <v>2835</v>
      </c>
      <c r="H1351" s="4" t="s">
        <v>2836</v>
      </c>
    </row>
    <row r="1352" spans="1:8" ht="18.75" customHeight="1">
      <c r="A1352" s="3">
        <f t="shared" si="22"/>
        <v>1352</v>
      </c>
      <c r="B1352" s="11"/>
      <c r="C1352" s="4" t="s">
        <v>68</v>
      </c>
      <c r="D1352" s="4" t="s">
        <v>137</v>
      </c>
      <c r="E1352" s="4" t="s">
        <v>2837</v>
      </c>
      <c r="F1352" s="4" t="s">
        <v>167</v>
      </c>
      <c r="G1352" s="4" t="s">
        <v>2838</v>
      </c>
      <c r="H1352" s="4" t="s">
        <v>2839</v>
      </c>
    </row>
    <row r="1353" spans="1:8" ht="18.75" customHeight="1">
      <c r="A1353" s="3">
        <f t="shared" si="22"/>
        <v>1353</v>
      </c>
      <c r="B1353" s="11"/>
      <c r="C1353" s="4" t="s">
        <v>68</v>
      </c>
      <c r="D1353" s="4" t="s">
        <v>137</v>
      </c>
      <c r="E1353" s="4" t="s">
        <v>2834</v>
      </c>
      <c r="F1353" s="4" t="s">
        <v>138</v>
      </c>
      <c r="G1353" s="4" t="s">
        <v>2840</v>
      </c>
      <c r="H1353" s="4" t="s">
        <v>2841</v>
      </c>
    </row>
    <row r="1354" spans="1:8" ht="18.75" customHeight="1">
      <c r="A1354" s="3">
        <f t="shared" si="22"/>
        <v>1354</v>
      </c>
      <c r="B1354" s="11"/>
      <c r="C1354" s="4" t="s">
        <v>68</v>
      </c>
      <c r="D1354" s="4" t="s">
        <v>137</v>
      </c>
      <c r="E1354" s="4" t="s">
        <v>2834</v>
      </c>
      <c r="F1354" s="4" t="s">
        <v>138</v>
      </c>
      <c r="G1354" s="4" t="s">
        <v>2842</v>
      </c>
      <c r="H1354" s="4" t="s">
        <v>2843</v>
      </c>
    </row>
    <row r="1355" spans="1:8" ht="18.75" customHeight="1">
      <c r="A1355" s="3">
        <f t="shared" si="22"/>
        <v>1355</v>
      </c>
      <c r="B1355" s="11"/>
      <c r="C1355" s="4" t="s">
        <v>68</v>
      </c>
      <c r="D1355" s="4" t="s">
        <v>137</v>
      </c>
      <c r="E1355" s="4" t="s">
        <v>2834</v>
      </c>
      <c r="F1355" s="4" t="s">
        <v>138</v>
      </c>
      <c r="G1355" s="4" t="s">
        <v>2844</v>
      </c>
      <c r="H1355" s="4" t="s">
        <v>2845</v>
      </c>
    </row>
    <row r="1356" spans="1:8" ht="18.75" customHeight="1">
      <c r="A1356" s="3">
        <f t="shared" si="22"/>
        <v>1356</v>
      </c>
      <c r="B1356" s="11"/>
      <c r="C1356" s="4" t="s">
        <v>68</v>
      </c>
      <c r="D1356" s="4" t="s">
        <v>137</v>
      </c>
      <c r="E1356" s="4" t="s">
        <v>2834</v>
      </c>
      <c r="F1356" s="4" t="s">
        <v>138</v>
      </c>
      <c r="G1356" s="4" t="s">
        <v>2846</v>
      </c>
      <c r="H1356" s="4" t="s">
        <v>2847</v>
      </c>
    </row>
    <row r="1357" spans="1:8" ht="18.75" customHeight="1">
      <c r="A1357" s="3">
        <f t="shared" si="22"/>
        <v>1357</v>
      </c>
      <c r="B1357" s="11"/>
      <c r="C1357" s="4" t="s">
        <v>68</v>
      </c>
      <c r="D1357" s="4" t="s">
        <v>137</v>
      </c>
      <c r="E1357" s="4" t="s">
        <v>2834</v>
      </c>
      <c r="F1357" s="4" t="s">
        <v>138</v>
      </c>
      <c r="G1357" s="4" t="s">
        <v>2848</v>
      </c>
      <c r="H1357" s="4" t="s">
        <v>2849</v>
      </c>
    </row>
    <row r="1358" spans="1:8" ht="18.75" customHeight="1">
      <c r="A1358" s="3">
        <f t="shared" si="22"/>
        <v>1358</v>
      </c>
      <c r="B1358" s="11"/>
      <c r="C1358" s="4" t="s">
        <v>68</v>
      </c>
      <c r="D1358" s="4" t="s">
        <v>137</v>
      </c>
      <c r="E1358" s="4" t="s">
        <v>2834</v>
      </c>
      <c r="F1358" s="4" t="s">
        <v>138</v>
      </c>
      <c r="G1358" s="4" t="s">
        <v>2850</v>
      </c>
      <c r="H1358" s="4" t="s">
        <v>2851</v>
      </c>
    </row>
    <row r="1359" spans="1:8" ht="18.75" customHeight="1">
      <c r="A1359" s="3">
        <f t="shared" si="22"/>
        <v>1359</v>
      </c>
      <c r="B1359" s="11"/>
      <c r="C1359" s="4" t="s">
        <v>68</v>
      </c>
      <c r="D1359" s="4" t="s">
        <v>137</v>
      </c>
      <c r="E1359" s="4" t="s">
        <v>2834</v>
      </c>
      <c r="F1359" s="4" t="s">
        <v>138</v>
      </c>
      <c r="G1359" s="4" t="s">
        <v>2852</v>
      </c>
      <c r="H1359" s="4" t="s">
        <v>2853</v>
      </c>
    </row>
    <row r="1360" spans="1:8" ht="18.75" customHeight="1">
      <c r="A1360" s="3">
        <f t="shared" si="22"/>
        <v>1360</v>
      </c>
      <c r="B1360" s="11"/>
      <c r="C1360" s="4" t="s">
        <v>68</v>
      </c>
      <c r="D1360" s="4" t="s">
        <v>137</v>
      </c>
      <c r="E1360" s="4" t="s">
        <v>2834</v>
      </c>
      <c r="F1360" s="4" t="s">
        <v>138</v>
      </c>
      <c r="G1360" s="4" t="s">
        <v>2854</v>
      </c>
      <c r="H1360" s="4" t="s">
        <v>2855</v>
      </c>
    </row>
    <row r="1361" spans="1:8" ht="18.75" customHeight="1">
      <c r="A1361" s="3">
        <f t="shared" si="22"/>
        <v>1361</v>
      </c>
      <c r="B1361" s="11"/>
      <c r="C1361" s="4" t="s">
        <v>68</v>
      </c>
      <c r="D1361" s="4" t="s">
        <v>137</v>
      </c>
      <c r="E1361" s="4" t="s">
        <v>2834</v>
      </c>
      <c r="F1361" s="4" t="s">
        <v>138</v>
      </c>
      <c r="G1361" s="4" t="s">
        <v>2856</v>
      </c>
      <c r="H1361" s="4" t="s">
        <v>2857</v>
      </c>
    </row>
    <row r="1362" spans="1:8" ht="18.75" customHeight="1">
      <c r="A1362" s="3">
        <f t="shared" si="22"/>
        <v>1362</v>
      </c>
      <c r="B1362" s="11"/>
      <c r="C1362" s="4" t="s">
        <v>68</v>
      </c>
      <c r="D1362" s="4" t="s">
        <v>137</v>
      </c>
      <c r="E1362" s="4" t="s">
        <v>2834</v>
      </c>
      <c r="F1362" s="4" t="s">
        <v>138</v>
      </c>
      <c r="G1362" s="4" t="s">
        <v>2858</v>
      </c>
      <c r="H1362" s="4" t="s">
        <v>2859</v>
      </c>
    </row>
    <row r="1363" spans="1:8" ht="18.75" customHeight="1">
      <c r="A1363" s="3">
        <f t="shared" si="22"/>
        <v>1363</v>
      </c>
      <c r="B1363" s="11"/>
      <c r="C1363" s="4" t="s">
        <v>68</v>
      </c>
      <c r="D1363" s="4" t="s">
        <v>137</v>
      </c>
      <c r="E1363" s="4" t="s">
        <v>2834</v>
      </c>
      <c r="F1363" s="4" t="s">
        <v>138</v>
      </c>
      <c r="G1363" s="4" t="s">
        <v>2860</v>
      </c>
      <c r="H1363" s="4" t="s">
        <v>2861</v>
      </c>
    </row>
    <row r="1364" spans="1:8" ht="18.75" customHeight="1">
      <c r="A1364" s="3">
        <f t="shared" si="22"/>
        <v>1364</v>
      </c>
      <c r="B1364" s="11"/>
      <c r="C1364" s="4" t="s">
        <v>68</v>
      </c>
      <c r="D1364" s="4" t="s">
        <v>137</v>
      </c>
      <c r="E1364" s="4" t="s">
        <v>2834</v>
      </c>
      <c r="F1364" s="4" t="s">
        <v>138</v>
      </c>
      <c r="G1364" s="4" t="s">
        <v>2862</v>
      </c>
      <c r="H1364" s="4" t="s">
        <v>2863</v>
      </c>
    </row>
    <row r="1365" spans="1:8" ht="18.75" customHeight="1">
      <c r="A1365" s="3">
        <f t="shared" si="22"/>
        <v>1365</v>
      </c>
      <c r="B1365" s="11"/>
      <c r="C1365" s="4" t="s">
        <v>68</v>
      </c>
      <c r="D1365" s="4" t="s">
        <v>137</v>
      </c>
      <c r="E1365" s="4" t="s">
        <v>2834</v>
      </c>
      <c r="F1365" s="4" t="s">
        <v>138</v>
      </c>
      <c r="G1365" s="4" t="s">
        <v>2864</v>
      </c>
      <c r="H1365" s="4" t="s">
        <v>2865</v>
      </c>
    </row>
    <row r="1366" spans="1:8" ht="18.75" customHeight="1">
      <c r="A1366" s="3">
        <f t="shared" si="22"/>
        <v>1366</v>
      </c>
      <c r="B1366" s="11"/>
      <c r="C1366" s="4" t="s">
        <v>68</v>
      </c>
      <c r="D1366" s="4" t="s">
        <v>137</v>
      </c>
      <c r="E1366" s="4" t="s">
        <v>2834</v>
      </c>
      <c r="F1366" s="4" t="s">
        <v>167</v>
      </c>
      <c r="G1366" s="4" t="s">
        <v>2866</v>
      </c>
      <c r="H1366" s="4" t="s">
        <v>2867</v>
      </c>
    </row>
    <row r="1367" spans="1:8" ht="18.75" customHeight="1">
      <c r="A1367" s="3">
        <f t="shared" si="22"/>
        <v>1367</v>
      </c>
      <c r="B1367" s="11"/>
      <c r="C1367" s="4" t="s">
        <v>68</v>
      </c>
      <c r="D1367" s="4" t="s">
        <v>137</v>
      </c>
      <c r="E1367" s="4" t="s">
        <v>2837</v>
      </c>
      <c r="F1367" s="4" t="s">
        <v>138</v>
      </c>
      <c r="G1367" s="4" t="s">
        <v>2868</v>
      </c>
      <c r="H1367" s="4" t="s">
        <v>2869</v>
      </c>
    </row>
    <row r="1368" spans="1:8" ht="18.75" customHeight="1">
      <c r="A1368" s="3">
        <f t="shared" si="22"/>
        <v>1368</v>
      </c>
      <c r="B1368" s="11"/>
      <c r="C1368" s="4" t="s">
        <v>68</v>
      </c>
      <c r="D1368" s="4" t="s">
        <v>137</v>
      </c>
      <c r="E1368" s="4" t="s">
        <v>2837</v>
      </c>
      <c r="F1368" s="4" t="s">
        <v>138</v>
      </c>
      <c r="G1368" s="4" t="s">
        <v>2870</v>
      </c>
      <c r="H1368" s="4" t="s">
        <v>2871</v>
      </c>
    </row>
    <row r="1369" spans="1:8" ht="18.75" customHeight="1">
      <c r="A1369" s="3">
        <f t="shared" si="22"/>
        <v>1369</v>
      </c>
      <c r="B1369" s="11"/>
      <c r="C1369" s="4" t="s">
        <v>68</v>
      </c>
      <c r="D1369" s="4" t="s">
        <v>137</v>
      </c>
      <c r="E1369" s="4" t="s">
        <v>2834</v>
      </c>
      <c r="F1369" s="4" t="s">
        <v>167</v>
      </c>
      <c r="G1369" s="4" t="s">
        <v>2872</v>
      </c>
      <c r="H1369" s="4" t="s">
        <v>2873</v>
      </c>
    </row>
    <row r="1370" spans="1:8" ht="18.75" customHeight="1">
      <c r="A1370" s="3">
        <f t="shared" si="22"/>
        <v>1370</v>
      </c>
      <c r="B1370" s="11"/>
      <c r="C1370" s="4" t="s">
        <v>68</v>
      </c>
      <c r="D1370" s="4" t="s">
        <v>137</v>
      </c>
      <c r="E1370" s="4" t="s">
        <v>2837</v>
      </c>
      <c r="F1370" s="4" t="s">
        <v>138</v>
      </c>
      <c r="G1370" s="4" t="s">
        <v>2874</v>
      </c>
      <c r="H1370" s="4" t="s">
        <v>2875</v>
      </c>
    </row>
    <row r="1371" spans="1:8" ht="18.75" customHeight="1">
      <c r="A1371" s="3">
        <f t="shared" si="22"/>
        <v>1371</v>
      </c>
      <c r="B1371" s="11"/>
      <c r="C1371" s="4" t="s">
        <v>68</v>
      </c>
      <c r="D1371" s="4" t="s">
        <v>137</v>
      </c>
      <c r="E1371" s="4" t="s">
        <v>2837</v>
      </c>
      <c r="F1371" s="4" t="s">
        <v>138</v>
      </c>
      <c r="G1371" s="4" t="s">
        <v>2876</v>
      </c>
      <c r="H1371" s="4" t="s">
        <v>2877</v>
      </c>
    </row>
    <row r="1372" spans="1:8" ht="18.75" customHeight="1">
      <c r="A1372" s="3">
        <f t="shared" si="22"/>
        <v>1372</v>
      </c>
      <c r="B1372" s="11"/>
      <c r="C1372" s="4" t="s">
        <v>68</v>
      </c>
      <c r="D1372" s="4" t="s">
        <v>137</v>
      </c>
      <c r="E1372" s="4" t="s">
        <v>2837</v>
      </c>
      <c r="F1372" s="4" t="s">
        <v>138</v>
      </c>
      <c r="G1372" s="4" t="s">
        <v>2878</v>
      </c>
      <c r="H1372" s="4" t="s">
        <v>2879</v>
      </c>
    </row>
    <row r="1373" spans="1:8" ht="18.75" customHeight="1">
      <c r="A1373" s="3">
        <f t="shared" si="22"/>
        <v>1373</v>
      </c>
      <c r="B1373" s="11"/>
      <c r="C1373" s="4" t="s">
        <v>68</v>
      </c>
      <c r="D1373" s="4" t="s">
        <v>137</v>
      </c>
      <c r="E1373" s="4" t="s">
        <v>2837</v>
      </c>
      <c r="F1373" s="4" t="s">
        <v>138</v>
      </c>
      <c r="G1373" s="4" t="s">
        <v>2880</v>
      </c>
      <c r="H1373" s="4" t="s">
        <v>2881</v>
      </c>
    </row>
    <row r="1374" spans="1:8" ht="18.75" customHeight="1">
      <c r="A1374" s="3">
        <f t="shared" si="22"/>
        <v>1374</v>
      </c>
      <c r="B1374" s="11"/>
      <c r="C1374" s="4" t="s">
        <v>68</v>
      </c>
      <c r="D1374" s="4" t="s">
        <v>137</v>
      </c>
      <c r="E1374" s="4" t="s">
        <v>2837</v>
      </c>
      <c r="F1374" s="4" t="s">
        <v>167</v>
      </c>
      <c r="G1374" s="4" t="s">
        <v>2882</v>
      </c>
      <c r="H1374" s="4" t="s">
        <v>2883</v>
      </c>
    </row>
    <row r="1375" spans="1:8" ht="18.75" customHeight="1">
      <c r="A1375" s="3">
        <f t="shared" si="22"/>
        <v>1375</v>
      </c>
      <c r="B1375" s="11"/>
      <c r="C1375" s="4" t="s">
        <v>68</v>
      </c>
      <c r="D1375" s="4" t="s">
        <v>137</v>
      </c>
      <c r="E1375" s="4" t="s">
        <v>2834</v>
      </c>
      <c r="F1375" s="4" t="s">
        <v>138</v>
      </c>
      <c r="G1375" s="4" t="s">
        <v>2884</v>
      </c>
      <c r="H1375" s="4" t="s">
        <v>2885</v>
      </c>
    </row>
    <row r="1376" spans="1:8" ht="18.75" customHeight="1">
      <c r="A1376" s="3">
        <f t="shared" si="22"/>
        <v>1376</v>
      </c>
      <c r="B1376" s="11">
        <v>34</v>
      </c>
      <c r="C1376" s="4" t="s">
        <v>70</v>
      </c>
      <c r="D1376" s="4" t="s">
        <v>137</v>
      </c>
      <c r="E1376" s="4" t="s">
        <v>2886</v>
      </c>
      <c r="F1376" s="4" t="s">
        <v>138</v>
      </c>
      <c r="G1376" s="4" t="s">
        <v>2887</v>
      </c>
      <c r="H1376" s="4" t="s">
        <v>2888</v>
      </c>
    </row>
    <row r="1377" spans="1:8" ht="18.75" customHeight="1">
      <c r="A1377" s="3">
        <f t="shared" si="22"/>
        <v>1377</v>
      </c>
      <c r="B1377" s="11"/>
      <c r="C1377" s="4" t="s">
        <v>70</v>
      </c>
      <c r="D1377" s="4" t="s">
        <v>137</v>
      </c>
      <c r="E1377" s="4" t="s">
        <v>2886</v>
      </c>
      <c r="F1377" s="4" t="s">
        <v>138</v>
      </c>
      <c r="G1377" s="4" t="s">
        <v>2889</v>
      </c>
      <c r="H1377" s="4" t="s">
        <v>2890</v>
      </c>
    </row>
    <row r="1378" spans="1:8" ht="18.75" customHeight="1">
      <c r="A1378" s="3">
        <f t="shared" si="22"/>
        <v>1378</v>
      </c>
      <c r="B1378" s="11"/>
      <c r="C1378" s="4" t="s">
        <v>70</v>
      </c>
      <c r="D1378" s="4" t="s">
        <v>137</v>
      </c>
      <c r="E1378" s="4" t="s">
        <v>2886</v>
      </c>
      <c r="F1378" s="4" t="s">
        <v>138</v>
      </c>
      <c r="G1378" s="4" t="s">
        <v>2891</v>
      </c>
      <c r="H1378" s="4" t="s">
        <v>2892</v>
      </c>
    </row>
    <row r="1379" spans="1:8" ht="18.75" customHeight="1">
      <c r="A1379" s="3">
        <f t="shared" si="22"/>
        <v>1379</v>
      </c>
      <c r="B1379" s="11"/>
      <c r="C1379" s="4" t="s">
        <v>70</v>
      </c>
      <c r="D1379" s="4" t="s">
        <v>137</v>
      </c>
      <c r="E1379" s="4" t="s">
        <v>2886</v>
      </c>
      <c r="F1379" s="4" t="s">
        <v>138</v>
      </c>
      <c r="G1379" s="4" t="s">
        <v>2052</v>
      </c>
      <c r="H1379" s="4" t="s">
        <v>2893</v>
      </c>
    </row>
    <row r="1380" spans="1:8" ht="18.75" customHeight="1">
      <c r="A1380" s="3">
        <f t="shared" si="22"/>
        <v>1380</v>
      </c>
      <c r="B1380" s="11"/>
      <c r="C1380" s="4" t="s">
        <v>70</v>
      </c>
      <c r="D1380" s="4" t="s">
        <v>137</v>
      </c>
      <c r="E1380" s="4" t="s">
        <v>2886</v>
      </c>
      <c r="F1380" s="4" t="s">
        <v>138</v>
      </c>
      <c r="G1380" s="4" t="s">
        <v>2894</v>
      </c>
      <c r="H1380" s="4" t="s">
        <v>2895</v>
      </c>
    </row>
    <row r="1381" spans="1:8" ht="18.75" customHeight="1">
      <c r="A1381" s="3">
        <f t="shared" si="22"/>
        <v>1381</v>
      </c>
      <c r="B1381" s="11"/>
      <c r="C1381" s="4" t="s">
        <v>70</v>
      </c>
      <c r="D1381" s="4" t="s">
        <v>137</v>
      </c>
      <c r="E1381" s="4" t="s">
        <v>2886</v>
      </c>
      <c r="F1381" s="4" t="s">
        <v>138</v>
      </c>
      <c r="G1381" s="4" t="s">
        <v>2896</v>
      </c>
      <c r="H1381" s="4" t="s">
        <v>2897</v>
      </c>
    </row>
    <row r="1382" spans="1:8" ht="18.75" customHeight="1">
      <c r="A1382" s="3">
        <f t="shared" si="22"/>
        <v>1382</v>
      </c>
      <c r="B1382" s="11"/>
      <c r="C1382" s="4" t="s">
        <v>70</v>
      </c>
      <c r="D1382" s="4" t="s">
        <v>137</v>
      </c>
      <c r="E1382" s="4" t="s">
        <v>2886</v>
      </c>
      <c r="F1382" s="4" t="s">
        <v>138</v>
      </c>
      <c r="G1382" s="4" t="s">
        <v>2898</v>
      </c>
      <c r="H1382" s="4" t="s">
        <v>2899</v>
      </c>
    </row>
    <row r="1383" spans="1:8" ht="18.75" customHeight="1">
      <c r="A1383" s="3">
        <f t="shared" si="22"/>
        <v>1383</v>
      </c>
      <c r="B1383" s="11"/>
      <c r="C1383" s="4" t="s">
        <v>70</v>
      </c>
      <c r="D1383" s="4" t="s">
        <v>137</v>
      </c>
      <c r="E1383" s="4" t="s">
        <v>2886</v>
      </c>
      <c r="F1383" s="4" t="s">
        <v>138</v>
      </c>
      <c r="G1383" s="4" t="s">
        <v>2900</v>
      </c>
      <c r="H1383" s="4" t="s">
        <v>2901</v>
      </c>
    </row>
    <row r="1384" spans="1:8" ht="18.75" customHeight="1">
      <c r="A1384" s="3">
        <f t="shared" si="22"/>
        <v>1384</v>
      </c>
      <c r="B1384" s="11"/>
      <c r="C1384" s="4" t="s">
        <v>70</v>
      </c>
      <c r="D1384" s="4" t="s">
        <v>137</v>
      </c>
      <c r="E1384" s="4" t="s">
        <v>2886</v>
      </c>
      <c r="F1384" s="4" t="s">
        <v>138</v>
      </c>
      <c r="G1384" s="4" t="s">
        <v>2902</v>
      </c>
      <c r="H1384" s="4" t="s">
        <v>2903</v>
      </c>
    </row>
    <row r="1385" spans="1:8" ht="18.75" customHeight="1">
      <c r="A1385" s="3">
        <f t="shared" si="22"/>
        <v>1385</v>
      </c>
      <c r="B1385" s="11"/>
      <c r="C1385" s="4" t="s">
        <v>70</v>
      </c>
      <c r="D1385" s="4" t="s">
        <v>137</v>
      </c>
      <c r="E1385" s="4" t="s">
        <v>2886</v>
      </c>
      <c r="F1385" s="4" t="s">
        <v>167</v>
      </c>
      <c r="G1385" s="4" t="s">
        <v>2904</v>
      </c>
      <c r="H1385" s="4" t="s">
        <v>2905</v>
      </c>
    </row>
    <row r="1386" spans="1:8" ht="18.75" customHeight="1">
      <c r="A1386" s="3">
        <f t="shared" si="22"/>
        <v>1386</v>
      </c>
      <c r="B1386" s="11"/>
      <c r="C1386" s="4" t="s">
        <v>70</v>
      </c>
      <c r="D1386" s="4" t="s">
        <v>137</v>
      </c>
      <c r="E1386" s="4" t="s">
        <v>2886</v>
      </c>
      <c r="F1386" s="4" t="s">
        <v>167</v>
      </c>
      <c r="G1386" s="4" t="s">
        <v>2906</v>
      </c>
      <c r="H1386" s="4" t="s">
        <v>2907</v>
      </c>
    </row>
    <row r="1387" spans="1:8" ht="18.75" customHeight="1">
      <c r="A1387" s="3">
        <f t="shared" si="22"/>
        <v>1387</v>
      </c>
      <c r="B1387" s="11"/>
      <c r="C1387" s="4" t="s">
        <v>70</v>
      </c>
      <c r="D1387" s="4" t="s">
        <v>137</v>
      </c>
      <c r="E1387" s="4" t="s">
        <v>2886</v>
      </c>
      <c r="F1387" s="4" t="s">
        <v>167</v>
      </c>
      <c r="G1387" s="4" t="s">
        <v>2908</v>
      </c>
      <c r="H1387" s="4" t="s">
        <v>2909</v>
      </c>
    </row>
    <row r="1388" spans="1:8" ht="18.75" customHeight="1">
      <c r="A1388" s="3">
        <f t="shared" si="22"/>
        <v>1388</v>
      </c>
      <c r="B1388" s="11"/>
      <c r="C1388" s="4" t="s">
        <v>70</v>
      </c>
      <c r="D1388" s="4" t="s">
        <v>137</v>
      </c>
      <c r="E1388" s="4" t="s">
        <v>2886</v>
      </c>
      <c r="F1388" s="4" t="s">
        <v>167</v>
      </c>
      <c r="G1388" s="4" t="s">
        <v>2910</v>
      </c>
      <c r="H1388" s="4" t="s">
        <v>2911</v>
      </c>
    </row>
    <row r="1389" spans="1:8" ht="18.75" customHeight="1">
      <c r="A1389" s="3">
        <f t="shared" si="22"/>
        <v>1389</v>
      </c>
      <c r="B1389" s="11"/>
      <c r="C1389" s="4" t="s">
        <v>70</v>
      </c>
      <c r="D1389" s="4" t="s">
        <v>137</v>
      </c>
      <c r="E1389" s="4" t="s">
        <v>2886</v>
      </c>
      <c r="F1389" s="4" t="s">
        <v>167</v>
      </c>
      <c r="G1389" s="4" t="s">
        <v>2912</v>
      </c>
      <c r="H1389" s="4" t="s">
        <v>2913</v>
      </c>
    </row>
    <row r="1390" spans="1:8" ht="18.75" customHeight="1">
      <c r="A1390" s="3">
        <f t="shared" si="22"/>
        <v>1390</v>
      </c>
      <c r="B1390" s="11"/>
      <c r="C1390" s="4" t="s">
        <v>70</v>
      </c>
      <c r="D1390" s="4" t="s">
        <v>137</v>
      </c>
      <c r="E1390" s="4" t="s">
        <v>2914</v>
      </c>
      <c r="F1390" s="4" t="s">
        <v>138</v>
      </c>
      <c r="G1390" s="4" t="s">
        <v>2915</v>
      </c>
      <c r="H1390" s="4" t="s">
        <v>2916</v>
      </c>
    </row>
    <row r="1391" spans="1:8" ht="18.75" customHeight="1">
      <c r="A1391" s="3">
        <f t="shared" si="22"/>
        <v>1391</v>
      </c>
      <c r="B1391" s="11"/>
      <c r="C1391" s="4" t="s">
        <v>70</v>
      </c>
      <c r="D1391" s="4" t="s">
        <v>137</v>
      </c>
      <c r="E1391" s="4" t="s">
        <v>2914</v>
      </c>
      <c r="F1391" s="4" t="s">
        <v>138</v>
      </c>
      <c r="G1391" s="4" t="s">
        <v>2891</v>
      </c>
      <c r="H1391" s="4" t="s">
        <v>2892</v>
      </c>
    </row>
    <row r="1392" spans="1:8" ht="18.75" customHeight="1">
      <c r="A1392" s="3">
        <f t="shared" si="22"/>
        <v>1392</v>
      </c>
      <c r="B1392" s="11"/>
      <c r="C1392" s="4" t="s">
        <v>70</v>
      </c>
      <c r="D1392" s="4" t="s">
        <v>137</v>
      </c>
      <c r="E1392" s="4" t="s">
        <v>2914</v>
      </c>
      <c r="F1392" s="4" t="s">
        <v>138</v>
      </c>
      <c r="G1392" s="4" t="s">
        <v>2917</v>
      </c>
      <c r="H1392" s="4" t="s">
        <v>2918</v>
      </c>
    </row>
    <row r="1393" spans="1:8" ht="18.75" customHeight="1">
      <c r="A1393" s="3">
        <f t="shared" si="22"/>
        <v>1393</v>
      </c>
      <c r="B1393" s="11"/>
      <c r="C1393" s="4" t="s">
        <v>70</v>
      </c>
      <c r="D1393" s="4" t="s">
        <v>137</v>
      </c>
      <c r="E1393" s="4" t="s">
        <v>2914</v>
      </c>
      <c r="F1393" s="4" t="s">
        <v>138</v>
      </c>
      <c r="G1393" s="4" t="s">
        <v>2919</v>
      </c>
      <c r="H1393" s="4" t="s">
        <v>2920</v>
      </c>
    </row>
    <row r="1394" spans="1:8" ht="18.75" customHeight="1">
      <c r="A1394" s="3">
        <f t="shared" si="22"/>
        <v>1394</v>
      </c>
      <c r="B1394" s="11"/>
      <c r="C1394" s="4" t="s">
        <v>70</v>
      </c>
      <c r="D1394" s="4" t="s">
        <v>137</v>
      </c>
      <c r="E1394" s="4" t="s">
        <v>2914</v>
      </c>
      <c r="F1394" s="4" t="s">
        <v>167</v>
      </c>
      <c r="G1394" s="4" t="s">
        <v>2921</v>
      </c>
      <c r="H1394" s="4" t="s">
        <v>2922</v>
      </c>
    </row>
    <row r="1395" spans="1:8" ht="18.75" customHeight="1">
      <c r="A1395" s="3">
        <f t="shared" si="22"/>
        <v>1395</v>
      </c>
      <c r="B1395" s="11"/>
      <c r="C1395" s="4" t="s">
        <v>70</v>
      </c>
      <c r="D1395" s="4" t="s">
        <v>137</v>
      </c>
      <c r="E1395" s="4" t="s">
        <v>2914</v>
      </c>
      <c r="F1395" s="4" t="s">
        <v>167</v>
      </c>
      <c r="G1395" s="4" t="s">
        <v>2923</v>
      </c>
      <c r="H1395" s="4" t="s">
        <v>2924</v>
      </c>
    </row>
    <row r="1396" spans="1:8" ht="18.75" customHeight="1">
      <c r="A1396" s="3">
        <f t="shared" si="22"/>
        <v>1396</v>
      </c>
      <c r="B1396" s="11"/>
      <c r="C1396" s="4" t="s">
        <v>70</v>
      </c>
      <c r="D1396" s="4" t="s">
        <v>137</v>
      </c>
      <c r="E1396" s="4" t="s">
        <v>2914</v>
      </c>
      <c r="F1396" s="4" t="s">
        <v>167</v>
      </c>
      <c r="G1396" s="4" t="s">
        <v>2925</v>
      </c>
      <c r="H1396" s="4" t="s">
        <v>2926</v>
      </c>
    </row>
    <row r="1397" spans="1:8" ht="18.75" customHeight="1">
      <c r="A1397" s="3">
        <f t="shared" si="22"/>
        <v>1397</v>
      </c>
      <c r="B1397" s="11"/>
      <c r="C1397" s="4" t="s">
        <v>70</v>
      </c>
      <c r="D1397" s="4" t="s">
        <v>137</v>
      </c>
      <c r="E1397" s="4" t="s">
        <v>2927</v>
      </c>
      <c r="F1397" s="4" t="s">
        <v>138</v>
      </c>
      <c r="G1397" s="4" t="s">
        <v>2928</v>
      </c>
      <c r="H1397" s="4" t="s">
        <v>2929</v>
      </c>
    </row>
    <row r="1398" spans="1:8" ht="18.75" customHeight="1">
      <c r="A1398" s="3">
        <f t="shared" si="22"/>
        <v>1398</v>
      </c>
      <c r="B1398" s="11"/>
      <c r="C1398" s="4" t="s">
        <v>70</v>
      </c>
      <c r="D1398" s="4" t="s">
        <v>137</v>
      </c>
      <c r="E1398" s="4" t="s">
        <v>2927</v>
      </c>
      <c r="F1398" s="4" t="s">
        <v>138</v>
      </c>
      <c r="G1398" s="4" t="s">
        <v>2930</v>
      </c>
      <c r="H1398" s="4" t="s">
        <v>2931</v>
      </c>
    </row>
    <row r="1399" spans="1:8" ht="18.75" customHeight="1">
      <c r="A1399" s="3">
        <f t="shared" si="22"/>
        <v>1399</v>
      </c>
      <c r="B1399" s="11"/>
      <c r="C1399" s="4" t="s">
        <v>70</v>
      </c>
      <c r="D1399" s="4" t="s">
        <v>137</v>
      </c>
      <c r="E1399" s="4" t="s">
        <v>2927</v>
      </c>
      <c r="F1399" s="4" t="s">
        <v>138</v>
      </c>
      <c r="G1399" s="4" t="s">
        <v>2932</v>
      </c>
      <c r="H1399" s="4" t="s">
        <v>2933</v>
      </c>
    </row>
    <row r="1400" spans="1:8" ht="18.75" customHeight="1">
      <c r="A1400" s="3">
        <f t="shared" si="22"/>
        <v>1400</v>
      </c>
      <c r="B1400" s="11"/>
      <c r="C1400" s="4" t="s">
        <v>70</v>
      </c>
      <c r="D1400" s="4" t="s">
        <v>137</v>
      </c>
      <c r="E1400" s="4" t="s">
        <v>2927</v>
      </c>
      <c r="F1400" s="4" t="s">
        <v>138</v>
      </c>
      <c r="G1400" s="4" t="s">
        <v>2896</v>
      </c>
      <c r="H1400" s="4" t="s">
        <v>2897</v>
      </c>
    </row>
    <row r="1401" spans="1:8" ht="18.75" customHeight="1">
      <c r="A1401" s="3">
        <f t="shared" si="22"/>
        <v>1401</v>
      </c>
      <c r="B1401" s="11"/>
      <c r="C1401" s="4" t="s">
        <v>70</v>
      </c>
      <c r="D1401" s="4" t="s">
        <v>137</v>
      </c>
      <c r="E1401" s="4" t="s">
        <v>2927</v>
      </c>
      <c r="F1401" s="4" t="s">
        <v>138</v>
      </c>
      <c r="G1401" s="4" t="s">
        <v>2934</v>
      </c>
      <c r="H1401" s="4" t="s">
        <v>2935</v>
      </c>
    </row>
    <row r="1402" spans="1:8" ht="18.75" customHeight="1">
      <c r="A1402" s="3">
        <f t="shared" si="22"/>
        <v>1402</v>
      </c>
      <c r="B1402" s="11"/>
      <c r="C1402" s="4" t="s">
        <v>70</v>
      </c>
      <c r="D1402" s="4" t="s">
        <v>137</v>
      </c>
      <c r="E1402" s="4" t="s">
        <v>2927</v>
      </c>
      <c r="F1402" s="4" t="s">
        <v>138</v>
      </c>
      <c r="G1402" s="4" t="s">
        <v>2936</v>
      </c>
      <c r="H1402" s="4" t="s">
        <v>2937</v>
      </c>
    </row>
    <row r="1403" spans="1:8" ht="18.75" customHeight="1">
      <c r="A1403" s="3">
        <f t="shared" si="22"/>
        <v>1403</v>
      </c>
      <c r="B1403" s="11"/>
      <c r="C1403" s="4" t="s">
        <v>70</v>
      </c>
      <c r="D1403" s="4" t="s">
        <v>137</v>
      </c>
      <c r="E1403" s="4" t="s">
        <v>2927</v>
      </c>
      <c r="F1403" s="4" t="s">
        <v>138</v>
      </c>
      <c r="G1403" s="4" t="s">
        <v>2938</v>
      </c>
      <c r="H1403" s="4" t="s">
        <v>2939</v>
      </c>
    </row>
    <row r="1404" spans="1:8" ht="18.75" customHeight="1">
      <c r="A1404" s="3">
        <f t="shared" si="22"/>
        <v>1404</v>
      </c>
      <c r="B1404" s="11"/>
      <c r="C1404" s="4" t="s">
        <v>70</v>
      </c>
      <c r="D1404" s="4" t="s">
        <v>137</v>
      </c>
      <c r="E1404" s="4" t="s">
        <v>2927</v>
      </c>
      <c r="F1404" s="4" t="s">
        <v>167</v>
      </c>
      <c r="G1404" s="4" t="s">
        <v>2940</v>
      </c>
      <c r="H1404" s="4" t="s">
        <v>2941</v>
      </c>
    </row>
    <row r="1405" spans="1:8" ht="18.75" customHeight="1">
      <c r="A1405" s="3">
        <f t="shared" si="22"/>
        <v>1405</v>
      </c>
      <c r="B1405" s="11"/>
      <c r="C1405" s="4" t="s">
        <v>70</v>
      </c>
      <c r="D1405" s="4" t="s">
        <v>137</v>
      </c>
      <c r="E1405" s="4" t="s">
        <v>2927</v>
      </c>
      <c r="F1405" s="4" t="s">
        <v>167</v>
      </c>
      <c r="G1405" s="4" t="s">
        <v>2942</v>
      </c>
      <c r="H1405" s="4" t="s">
        <v>2943</v>
      </c>
    </row>
    <row r="1406" spans="1:8" ht="18.75" customHeight="1">
      <c r="A1406" s="3">
        <f t="shared" si="22"/>
        <v>1406</v>
      </c>
      <c r="B1406" s="11"/>
      <c r="C1406" s="4" t="s">
        <v>70</v>
      </c>
      <c r="D1406" s="4" t="s">
        <v>137</v>
      </c>
      <c r="E1406" s="4" t="s">
        <v>2927</v>
      </c>
      <c r="F1406" s="4" t="s">
        <v>167</v>
      </c>
      <c r="G1406" s="4" t="s">
        <v>2944</v>
      </c>
      <c r="H1406" s="4" t="s">
        <v>2945</v>
      </c>
    </row>
    <row r="1407" spans="1:8" ht="18.75" customHeight="1">
      <c r="A1407" s="3">
        <f t="shared" si="22"/>
        <v>1407</v>
      </c>
      <c r="B1407" s="11"/>
      <c r="C1407" s="4" t="s">
        <v>70</v>
      </c>
      <c r="D1407" s="4" t="s">
        <v>137</v>
      </c>
      <c r="E1407" s="4" t="s">
        <v>2886</v>
      </c>
      <c r="F1407" s="4" t="s">
        <v>167</v>
      </c>
      <c r="G1407" s="4" t="s">
        <v>2946</v>
      </c>
      <c r="H1407" s="4" t="s">
        <v>2947</v>
      </c>
    </row>
    <row r="1408" spans="1:8" ht="18.75" customHeight="1">
      <c r="A1408" s="3">
        <f t="shared" si="22"/>
        <v>1408</v>
      </c>
      <c r="B1408" s="11">
        <v>35</v>
      </c>
      <c r="C1408" s="4" t="s">
        <v>72</v>
      </c>
      <c r="D1408" s="4" t="s">
        <v>137</v>
      </c>
      <c r="E1408" s="4" t="s">
        <v>137</v>
      </c>
      <c r="F1408" s="4" t="s">
        <v>138</v>
      </c>
      <c r="G1408" s="4" t="s">
        <v>2948</v>
      </c>
      <c r="H1408" s="4" t="s">
        <v>2949</v>
      </c>
    </row>
    <row r="1409" spans="1:8" ht="18.75" customHeight="1">
      <c r="A1409" s="3">
        <f t="shared" si="22"/>
        <v>1409</v>
      </c>
      <c r="B1409" s="11"/>
      <c r="C1409" s="4" t="s">
        <v>72</v>
      </c>
      <c r="D1409" s="4" t="s">
        <v>137</v>
      </c>
      <c r="E1409" s="4" t="s">
        <v>137</v>
      </c>
      <c r="F1409" s="4" t="s">
        <v>138</v>
      </c>
      <c r="G1409" s="4" t="s">
        <v>2950</v>
      </c>
      <c r="H1409" s="4" t="s">
        <v>2951</v>
      </c>
    </row>
    <row r="1410" spans="1:8" ht="18.75" customHeight="1">
      <c r="A1410" s="3">
        <f t="shared" si="22"/>
        <v>1410</v>
      </c>
      <c r="B1410" s="11"/>
      <c r="C1410" s="4" t="s">
        <v>72</v>
      </c>
      <c r="D1410" s="4" t="s">
        <v>137</v>
      </c>
      <c r="E1410" s="4" t="s">
        <v>137</v>
      </c>
      <c r="F1410" s="4" t="s">
        <v>138</v>
      </c>
      <c r="G1410" s="4" t="s">
        <v>2952</v>
      </c>
      <c r="H1410" s="4" t="s">
        <v>2953</v>
      </c>
    </row>
    <row r="1411" spans="1:8" ht="18.75" customHeight="1">
      <c r="A1411" s="3">
        <f t="shared" ref="A1411:A1474" si="23">ROW()</f>
        <v>1411</v>
      </c>
      <c r="B1411" s="11"/>
      <c r="C1411" s="4" t="s">
        <v>72</v>
      </c>
      <c r="D1411" s="4" t="s">
        <v>137</v>
      </c>
      <c r="E1411" s="4" t="s">
        <v>137</v>
      </c>
      <c r="F1411" s="4" t="s">
        <v>138</v>
      </c>
      <c r="G1411" s="4" t="s">
        <v>2954</v>
      </c>
      <c r="H1411" s="4" t="s">
        <v>2955</v>
      </c>
    </row>
    <row r="1412" spans="1:8" ht="18.75" customHeight="1">
      <c r="A1412" s="3">
        <f t="shared" si="23"/>
        <v>1412</v>
      </c>
      <c r="B1412" s="11"/>
      <c r="C1412" s="4" t="s">
        <v>72</v>
      </c>
      <c r="D1412" s="4" t="s">
        <v>137</v>
      </c>
      <c r="E1412" s="4" t="s">
        <v>137</v>
      </c>
      <c r="F1412" s="4" t="s">
        <v>138</v>
      </c>
      <c r="G1412" s="4" t="s">
        <v>2956</v>
      </c>
      <c r="H1412" s="4" t="s">
        <v>2957</v>
      </c>
    </row>
    <row r="1413" spans="1:8" ht="18.75" customHeight="1">
      <c r="A1413" s="3">
        <f t="shared" si="23"/>
        <v>1413</v>
      </c>
      <c r="B1413" s="11"/>
      <c r="C1413" s="4" t="s">
        <v>72</v>
      </c>
      <c r="D1413" s="4" t="s">
        <v>137</v>
      </c>
      <c r="E1413" s="4" t="s">
        <v>137</v>
      </c>
      <c r="F1413" s="4" t="s">
        <v>138</v>
      </c>
      <c r="G1413" s="4" t="s">
        <v>2958</v>
      </c>
      <c r="H1413" s="4" t="s">
        <v>2959</v>
      </c>
    </row>
    <row r="1414" spans="1:8" ht="18.75" customHeight="1">
      <c r="A1414" s="3">
        <f t="shared" si="23"/>
        <v>1414</v>
      </c>
      <c r="B1414" s="11"/>
      <c r="C1414" s="4" t="s">
        <v>72</v>
      </c>
      <c r="D1414" s="4" t="s">
        <v>137</v>
      </c>
      <c r="E1414" s="4" t="s">
        <v>137</v>
      </c>
      <c r="F1414" s="4" t="s">
        <v>138</v>
      </c>
      <c r="G1414" s="4" t="s">
        <v>2960</v>
      </c>
      <c r="H1414" s="4" t="s">
        <v>2961</v>
      </c>
    </row>
    <row r="1415" spans="1:8" ht="18.75" customHeight="1">
      <c r="A1415" s="3">
        <f t="shared" si="23"/>
        <v>1415</v>
      </c>
      <c r="B1415" s="11"/>
      <c r="C1415" s="4" t="s">
        <v>72</v>
      </c>
      <c r="D1415" s="4" t="s">
        <v>137</v>
      </c>
      <c r="E1415" s="4" t="s">
        <v>137</v>
      </c>
      <c r="F1415" s="4" t="s">
        <v>138</v>
      </c>
      <c r="G1415" s="4" t="s">
        <v>2962</v>
      </c>
      <c r="H1415" s="4" t="s">
        <v>2963</v>
      </c>
    </row>
    <row r="1416" spans="1:8" ht="18.75" customHeight="1">
      <c r="A1416" s="3">
        <f t="shared" si="23"/>
        <v>1416</v>
      </c>
      <c r="B1416" s="11"/>
      <c r="C1416" s="4" t="s">
        <v>72</v>
      </c>
      <c r="D1416" s="4" t="s">
        <v>137</v>
      </c>
      <c r="E1416" s="4" t="s">
        <v>137</v>
      </c>
      <c r="F1416" s="4" t="s">
        <v>138</v>
      </c>
      <c r="G1416" s="4" t="s">
        <v>2964</v>
      </c>
      <c r="H1416" s="4" t="s">
        <v>2965</v>
      </c>
    </row>
    <row r="1417" spans="1:8" ht="18.75" customHeight="1">
      <c r="A1417" s="3">
        <f t="shared" si="23"/>
        <v>1417</v>
      </c>
      <c r="B1417" s="11"/>
      <c r="C1417" s="4" t="s">
        <v>72</v>
      </c>
      <c r="D1417" s="4" t="s">
        <v>137</v>
      </c>
      <c r="E1417" s="4" t="s">
        <v>137</v>
      </c>
      <c r="F1417" s="4" t="s">
        <v>167</v>
      </c>
      <c r="G1417" s="4" t="s">
        <v>2966</v>
      </c>
      <c r="H1417" s="4" t="s">
        <v>2967</v>
      </c>
    </row>
    <row r="1418" spans="1:8" ht="18.75" customHeight="1">
      <c r="A1418" s="3">
        <f t="shared" si="23"/>
        <v>1418</v>
      </c>
      <c r="B1418" s="11"/>
      <c r="C1418" s="4" t="s">
        <v>72</v>
      </c>
      <c r="D1418" s="4" t="s">
        <v>137</v>
      </c>
      <c r="E1418" s="4" t="s">
        <v>137</v>
      </c>
      <c r="F1418" s="4" t="s">
        <v>167</v>
      </c>
      <c r="G1418" s="4" t="s">
        <v>2968</v>
      </c>
      <c r="H1418" s="4" t="s">
        <v>2969</v>
      </c>
    </row>
    <row r="1419" spans="1:8" ht="18.75" customHeight="1">
      <c r="A1419" s="3">
        <f t="shared" si="23"/>
        <v>1419</v>
      </c>
      <c r="B1419" s="11">
        <v>36</v>
      </c>
      <c r="C1419" s="4" t="s">
        <v>74</v>
      </c>
      <c r="D1419" s="4" t="s">
        <v>137</v>
      </c>
      <c r="E1419" s="4" t="s">
        <v>137</v>
      </c>
      <c r="F1419" s="4" t="s">
        <v>138</v>
      </c>
      <c r="G1419" s="4" t="s">
        <v>2970</v>
      </c>
      <c r="H1419" s="4" t="s">
        <v>2971</v>
      </c>
    </row>
    <row r="1420" spans="1:8" ht="18.75" customHeight="1">
      <c r="A1420" s="3">
        <f t="shared" si="23"/>
        <v>1420</v>
      </c>
      <c r="B1420" s="11"/>
      <c r="C1420" s="4" t="s">
        <v>74</v>
      </c>
      <c r="D1420" s="4" t="s">
        <v>137</v>
      </c>
      <c r="E1420" s="4" t="s">
        <v>137</v>
      </c>
      <c r="F1420" s="4" t="s">
        <v>138</v>
      </c>
      <c r="G1420" s="4" t="s">
        <v>2972</v>
      </c>
      <c r="H1420" s="4" t="s">
        <v>2973</v>
      </c>
    </row>
    <row r="1421" spans="1:8" ht="18.75" customHeight="1">
      <c r="A1421" s="3">
        <f t="shared" si="23"/>
        <v>1421</v>
      </c>
      <c r="B1421" s="11"/>
      <c r="C1421" s="4" t="s">
        <v>74</v>
      </c>
      <c r="D1421" s="4" t="s">
        <v>137</v>
      </c>
      <c r="E1421" s="4" t="s">
        <v>137</v>
      </c>
      <c r="F1421" s="4" t="s">
        <v>138</v>
      </c>
      <c r="G1421" s="4" t="s">
        <v>2974</v>
      </c>
      <c r="H1421" s="4" t="s">
        <v>2975</v>
      </c>
    </row>
    <row r="1422" spans="1:8" ht="18.75" customHeight="1">
      <c r="A1422" s="3">
        <f t="shared" si="23"/>
        <v>1422</v>
      </c>
      <c r="B1422" s="11"/>
      <c r="C1422" s="4" t="s">
        <v>74</v>
      </c>
      <c r="D1422" s="4" t="s">
        <v>137</v>
      </c>
      <c r="E1422" s="4" t="s">
        <v>137</v>
      </c>
      <c r="F1422" s="4" t="s">
        <v>138</v>
      </c>
      <c r="G1422" s="4" t="s">
        <v>2976</v>
      </c>
      <c r="H1422" s="4" t="s">
        <v>2977</v>
      </c>
    </row>
    <row r="1423" spans="1:8" ht="18.75" customHeight="1">
      <c r="A1423" s="3">
        <f t="shared" si="23"/>
        <v>1423</v>
      </c>
      <c r="B1423" s="11"/>
      <c r="C1423" s="4" t="s">
        <v>74</v>
      </c>
      <c r="D1423" s="4" t="s">
        <v>137</v>
      </c>
      <c r="E1423" s="4" t="s">
        <v>137</v>
      </c>
      <c r="F1423" s="4" t="s">
        <v>138</v>
      </c>
      <c r="G1423" s="4" t="s">
        <v>2978</v>
      </c>
      <c r="H1423" s="4" t="s">
        <v>2979</v>
      </c>
    </row>
    <row r="1424" spans="1:8" ht="18.75" customHeight="1">
      <c r="A1424" s="3">
        <f t="shared" si="23"/>
        <v>1424</v>
      </c>
      <c r="B1424" s="11"/>
      <c r="C1424" s="4" t="s">
        <v>74</v>
      </c>
      <c r="D1424" s="4" t="s">
        <v>137</v>
      </c>
      <c r="E1424" s="4" t="s">
        <v>137</v>
      </c>
      <c r="F1424" s="4" t="s">
        <v>138</v>
      </c>
      <c r="G1424" s="4" t="s">
        <v>2980</v>
      </c>
      <c r="H1424" s="4" t="s">
        <v>2981</v>
      </c>
    </row>
    <row r="1425" spans="1:8" ht="18.75" customHeight="1">
      <c r="A1425" s="3">
        <f t="shared" si="23"/>
        <v>1425</v>
      </c>
      <c r="B1425" s="11"/>
      <c r="C1425" s="4" t="s">
        <v>74</v>
      </c>
      <c r="D1425" s="4" t="s">
        <v>137</v>
      </c>
      <c r="E1425" s="4" t="s">
        <v>137</v>
      </c>
      <c r="F1425" s="4" t="s">
        <v>138</v>
      </c>
      <c r="G1425" s="4" t="s">
        <v>2982</v>
      </c>
      <c r="H1425" s="4" t="s">
        <v>2983</v>
      </c>
    </row>
    <row r="1426" spans="1:8" ht="18.75" customHeight="1">
      <c r="A1426" s="3">
        <f t="shared" si="23"/>
        <v>1426</v>
      </c>
      <c r="B1426" s="11"/>
      <c r="C1426" s="4" t="s">
        <v>74</v>
      </c>
      <c r="D1426" s="4" t="s">
        <v>137</v>
      </c>
      <c r="E1426" s="4" t="s">
        <v>137</v>
      </c>
      <c r="F1426" s="4" t="s">
        <v>138</v>
      </c>
      <c r="G1426" s="4" t="s">
        <v>2984</v>
      </c>
      <c r="H1426" s="4" t="s">
        <v>2985</v>
      </c>
    </row>
    <row r="1427" spans="1:8" ht="18.75" customHeight="1">
      <c r="A1427" s="3">
        <f t="shared" si="23"/>
        <v>1427</v>
      </c>
      <c r="B1427" s="11"/>
      <c r="C1427" s="4" t="s">
        <v>74</v>
      </c>
      <c r="D1427" s="4" t="s">
        <v>137</v>
      </c>
      <c r="E1427" s="4" t="s">
        <v>137</v>
      </c>
      <c r="F1427" s="4" t="s">
        <v>167</v>
      </c>
      <c r="G1427" s="4" t="s">
        <v>2986</v>
      </c>
      <c r="H1427" s="4" t="s">
        <v>2987</v>
      </c>
    </row>
    <row r="1428" spans="1:8" ht="18.75" customHeight="1">
      <c r="A1428" s="3">
        <f t="shared" si="23"/>
        <v>1428</v>
      </c>
      <c r="B1428" s="11"/>
      <c r="C1428" s="4" t="s">
        <v>74</v>
      </c>
      <c r="D1428" s="4" t="s">
        <v>137</v>
      </c>
      <c r="E1428" s="4" t="s">
        <v>137</v>
      </c>
      <c r="F1428" s="4" t="s">
        <v>167</v>
      </c>
      <c r="G1428" s="4" t="s">
        <v>2988</v>
      </c>
      <c r="H1428" s="4" t="s">
        <v>2989</v>
      </c>
    </row>
    <row r="1429" spans="1:8" ht="18.75" customHeight="1">
      <c r="A1429" s="3">
        <f t="shared" si="23"/>
        <v>1429</v>
      </c>
      <c r="B1429" s="11"/>
      <c r="C1429" s="4" t="s">
        <v>74</v>
      </c>
      <c r="D1429" s="4" t="s">
        <v>137</v>
      </c>
      <c r="E1429" s="4" t="s">
        <v>137</v>
      </c>
      <c r="F1429" s="4" t="s">
        <v>167</v>
      </c>
      <c r="G1429" s="4" t="s">
        <v>2990</v>
      </c>
      <c r="H1429" s="4" t="s">
        <v>2991</v>
      </c>
    </row>
    <row r="1430" spans="1:8" ht="18.75" customHeight="1">
      <c r="A1430" s="3">
        <f t="shared" si="23"/>
        <v>1430</v>
      </c>
      <c r="B1430" s="11"/>
      <c r="C1430" s="4" t="s">
        <v>74</v>
      </c>
      <c r="D1430" s="4" t="s">
        <v>137</v>
      </c>
      <c r="E1430" s="4" t="s">
        <v>137</v>
      </c>
      <c r="F1430" s="4" t="s">
        <v>167</v>
      </c>
      <c r="G1430" s="4" t="s">
        <v>2992</v>
      </c>
      <c r="H1430" s="4" t="s">
        <v>2993</v>
      </c>
    </row>
    <row r="1431" spans="1:8" ht="18.75" customHeight="1">
      <c r="A1431" s="3">
        <f t="shared" si="23"/>
        <v>1431</v>
      </c>
      <c r="B1431" s="11"/>
      <c r="C1431" s="4" t="s">
        <v>74</v>
      </c>
      <c r="D1431" s="4" t="s">
        <v>137</v>
      </c>
      <c r="E1431" s="4" t="s">
        <v>137</v>
      </c>
      <c r="F1431" s="4" t="s">
        <v>167</v>
      </c>
      <c r="G1431" s="4" t="s">
        <v>2994</v>
      </c>
      <c r="H1431" s="4" t="s">
        <v>2995</v>
      </c>
    </row>
    <row r="1432" spans="1:8" ht="18.75" customHeight="1">
      <c r="A1432" s="3">
        <f t="shared" si="23"/>
        <v>1432</v>
      </c>
      <c r="B1432" s="11">
        <v>37</v>
      </c>
      <c r="C1432" s="4" t="s">
        <v>76</v>
      </c>
      <c r="D1432" s="4" t="s">
        <v>137</v>
      </c>
      <c r="E1432" s="4" t="s">
        <v>137</v>
      </c>
      <c r="F1432" s="4" t="s">
        <v>138</v>
      </c>
      <c r="G1432" s="4" t="s">
        <v>2996</v>
      </c>
      <c r="H1432" s="4" t="s">
        <v>2997</v>
      </c>
    </row>
    <row r="1433" spans="1:8" ht="18.75" customHeight="1">
      <c r="A1433" s="3">
        <f t="shared" si="23"/>
        <v>1433</v>
      </c>
      <c r="B1433" s="11"/>
      <c r="C1433" s="4" t="s">
        <v>76</v>
      </c>
      <c r="D1433" s="4" t="s">
        <v>137</v>
      </c>
      <c r="E1433" s="4" t="s">
        <v>137</v>
      </c>
      <c r="F1433" s="4" t="s">
        <v>138</v>
      </c>
      <c r="G1433" s="4" t="s">
        <v>2998</v>
      </c>
      <c r="H1433" s="4" t="s">
        <v>2999</v>
      </c>
    </row>
    <row r="1434" spans="1:8" ht="18.75" customHeight="1">
      <c r="A1434" s="3">
        <f t="shared" si="23"/>
        <v>1434</v>
      </c>
      <c r="B1434" s="11"/>
      <c r="C1434" s="4" t="s">
        <v>76</v>
      </c>
      <c r="D1434" s="4" t="s">
        <v>137</v>
      </c>
      <c r="E1434" s="4" t="s">
        <v>137</v>
      </c>
      <c r="F1434" s="4" t="s">
        <v>138</v>
      </c>
      <c r="G1434" s="4" t="s">
        <v>3000</v>
      </c>
      <c r="H1434" s="4" t="s">
        <v>3001</v>
      </c>
    </row>
    <row r="1435" spans="1:8" ht="18.75" customHeight="1">
      <c r="A1435" s="3">
        <f t="shared" si="23"/>
        <v>1435</v>
      </c>
      <c r="B1435" s="11"/>
      <c r="C1435" s="4" t="s">
        <v>76</v>
      </c>
      <c r="D1435" s="4" t="s">
        <v>137</v>
      </c>
      <c r="E1435" s="4" t="s">
        <v>137</v>
      </c>
      <c r="F1435" s="4" t="s">
        <v>138</v>
      </c>
      <c r="G1435" s="4" t="s">
        <v>3002</v>
      </c>
      <c r="H1435" s="4" t="s">
        <v>3003</v>
      </c>
    </row>
    <row r="1436" spans="1:8" ht="18.75" customHeight="1">
      <c r="A1436" s="3">
        <f t="shared" si="23"/>
        <v>1436</v>
      </c>
      <c r="B1436" s="11"/>
      <c r="C1436" s="4" t="s">
        <v>76</v>
      </c>
      <c r="D1436" s="4" t="s">
        <v>137</v>
      </c>
      <c r="E1436" s="4" t="s">
        <v>137</v>
      </c>
      <c r="F1436" s="4" t="s">
        <v>138</v>
      </c>
      <c r="G1436" s="4" t="s">
        <v>3004</v>
      </c>
      <c r="H1436" s="4" t="s">
        <v>3005</v>
      </c>
    </row>
    <row r="1437" spans="1:8" ht="18.75" customHeight="1">
      <c r="A1437" s="3">
        <f t="shared" si="23"/>
        <v>1437</v>
      </c>
      <c r="B1437" s="11"/>
      <c r="C1437" s="4" t="s">
        <v>76</v>
      </c>
      <c r="D1437" s="4" t="s">
        <v>137</v>
      </c>
      <c r="E1437" s="4" t="s">
        <v>137</v>
      </c>
      <c r="F1437" s="4" t="s">
        <v>138</v>
      </c>
      <c r="G1437" s="4" t="s">
        <v>3006</v>
      </c>
      <c r="H1437" s="4" t="s">
        <v>3007</v>
      </c>
    </row>
    <row r="1438" spans="1:8" ht="18.75" customHeight="1">
      <c r="A1438" s="3">
        <f t="shared" si="23"/>
        <v>1438</v>
      </c>
      <c r="B1438" s="11"/>
      <c r="C1438" s="4" t="s">
        <v>76</v>
      </c>
      <c r="D1438" s="4" t="s">
        <v>137</v>
      </c>
      <c r="E1438" s="4" t="s">
        <v>137</v>
      </c>
      <c r="F1438" s="4" t="s">
        <v>138</v>
      </c>
      <c r="G1438" s="4" t="s">
        <v>3008</v>
      </c>
      <c r="H1438" s="4" t="s">
        <v>3009</v>
      </c>
    </row>
    <row r="1439" spans="1:8" ht="18.75" customHeight="1">
      <c r="A1439" s="3">
        <f t="shared" si="23"/>
        <v>1439</v>
      </c>
      <c r="B1439" s="11"/>
      <c r="C1439" s="4" t="s">
        <v>76</v>
      </c>
      <c r="D1439" s="4" t="s">
        <v>137</v>
      </c>
      <c r="E1439" s="4" t="s">
        <v>137</v>
      </c>
      <c r="F1439" s="4" t="s">
        <v>138</v>
      </c>
      <c r="G1439" s="4" t="s">
        <v>3010</v>
      </c>
      <c r="H1439" s="4" t="s">
        <v>3011</v>
      </c>
    </row>
    <row r="1440" spans="1:8" ht="18.75" customHeight="1">
      <c r="A1440" s="3">
        <f t="shared" si="23"/>
        <v>1440</v>
      </c>
      <c r="B1440" s="11"/>
      <c r="C1440" s="4" t="s">
        <v>76</v>
      </c>
      <c r="D1440" s="4" t="s">
        <v>137</v>
      </c>
      <c r="E1440" s="4" t="s">
        <v>137</v>
      </c>
      <c r="F1440" s="4" t="s">
        <v>138</v>
      </c>
      <c r="G1440" s="4" t="s">
        <v>3012</v>
      </c>
      <c r="H1440" s="4" t="s">
        <v>3013</v>
      </c>
    </row>
    <row r="1441" spans="1:8" ht="18.75" customHeight="1">
      <c r="A1441" s="3">
        <f t="shared" si="23"/>
        <v>1441</v>
      </c>
      <c r="B1441" s="11"/>
      <c r="C1441" s="4" t="s">
        <v>76</v>
      </c>
      <c r="D1441" s="4" t="s">
        <v>137</v>
      </c>
      <c r="E1441" s="4" t="s">
        <v>137</v>
      </c>
      <c r="F1441" s="4" t="s">
        <v>138</v>
      </c>
      <c r="G1441" s="4" t="s">
        <v>3014</v>
      </c>
      <c r="H1441" s="4" t="s">
        <v>3015</v>
      </c>
    </row>
    <row r="1442" spans="1:8" ht="18.75" customHeight="1">
      <c r="A1442" s="3">
        <f t="shared" si="23"/>
        <v>1442</v>
      </c>
      <c r="B1442" s="11"/>
      <c r="C1442" s="4" t="s">
        <v>76</v>
      </c>
      <c r="D1442" s="4" t="s">
        <v>137</v>
      </c>
      <c r="E1442" s="4" t="s">
        <v>137</v>
      </c>
      <c r="F1442" s="4" t="s">
        <v>138</v>
      </c>
      <c r="G1442" s="4" t="s">
        <v>3016</v>
      </c>
      <c r="H1442" s="4" t="s">
        <v>3017</v>
      </c>
    </row>
    <row r="1443" spans="1:8" ht="18.75" customHeight="1">
      <c r="A1443" s="3">
        <f t="shared" si="23"/>
        <v>1443</v>
      </c>
      <c r="B1443" s="11"/>
      <c r="C1443" s="4" t="s">
        <v>76</v>
      </c>
      <c r="D1443" s="4" t="s">
        <v>137</v>
      </c>
      <c r="E1443" s="4" t="s">
        <v>137</v>
      </c>
      <c r="F1443" s="4" t="s">
        <v>138</v>
      </c>
      <c r="G1443" s="4" t="s">
        <v>3018</v>
      </c>
      <c r="H1443" s="4" t="s">
        <v>3019</v>
      </c>
    </row>
    <row r="1444" spans="1:8" ht="18.75" customHeight="1">
      <c r="A1444" s="3">
        <f t="shared" si="23"/>
        <v>1444</v>
      </c>
      <c r="B1444" s="11"/>
      <c r="C1444" s="4" t="s">
        <v>76</v>
      </c>
      <c r="D1444" s="4" t="s">
        <v>137</v>
      </c>
      <c r="E1444" s="4" t="s">
        <v>137</v>
      </c>
      <c r="F1444" s="4" t="s">
        <v>167</v>
      </c>
      <c r="G1444" s="4" t="s">
        <v>3020</v>
      </c>
      <c r="H1444" s="4" t="s">
        <v>3021</v>
      </c>
    </row>
    <row r="1445" spans="1:8" ht="18.75" customHeight="1">
      <c r="A1445" s="3">
        <f t="shared" si="23"/>
        <v>1445</v>
      </c>
      <c r="B1445" s="11"/>
      <c r="C1445" s="4" t="s">
        <v>76</v>
      </c>
      <c r="D1445" s="4" t="s">
        <v>137</v>
      </c>
      <c r="E1445" s="4" t="s">
        <v>137</v>
      </c>
      <c r="F1445" s="4" t="s">
        <v>167</v>
      </c>
      <c r="G1445" s="4" t="s">
        <v>3022</v>
      </c>
      <c r="H1445" s="4" t="s">
        <v>3023</v>
      </c>
    </row>
    <row r="1446" spans="1:8" ht="18.75" customHeight="1">
      <c r="A1446" s="3">
        <f t="shared" si="23"/>
        <v>1446</v>
      </c>
      <c r="B1446" s="11"/>
      <c r="C1446" s="4" t="s">
        <v>76</v>
      </c>
      <c r="D1446" s="4" t="s">
        <v>137</v>
      </c>
      <c r="E1446" s="4" t="s">
        <v>137</v>
      </c>
      <c r="F1446" s="4" t="s">
        <v>167</v>
      </c>
      <c r="G1446" s="4" t="s">
        <v>3024</v>
      </c>
      <c r="H1446" s="4" t="s">
        <v>3025</v>
      </c>
    </row>
    <row r="1447" spans="1:8" ht="18.75" customHeight="1">
      <c r="A1447" s="3">
        <f t="shared" si="23"/>
        <v>1447</v>
      </c>
      <c r="B1447" s="11"/>
      <c r="C1447" s="4" t="s">
        <v>76</v>
      </c>
      <c r="D1447" s="4" t="s">
        <v>137</v>
      </c>
      <c r="E1447" s="4" t="s">
        <v>137</v>
      </c>
      <c r="F1447" s="4" t="s">
        <v>167</v>
      </c>
      <c r="G1447" s="4" t="s">
        <v>3026</v>
      </c>
      <c r="H1447" s="4" t="s">
        <v>3027</v>
      </c>
    </row>
    <row r="1448" spans="1:8" ht="18.75" customHeight="1">
      <c r="A1448" s="3">
        <f t="shared" si="23"/>
        <v>1448</v>
      </c>
      <c r="B1448" s="11">
        <v>38</v>
      </c>
      <c r="C1448" s="4" t="s">
        <v>78</v>
      </c>
      <c r="D1448" s="4" t="s">
        <v>137</v>
      </c>
      <c r="E1448" s="4" t="s">
        <v>137</v>
      </c>
      <c r="F1448" s="4" t="s">
        <v>138</v>
      </c>
      <c r="G1448" s="4" t="s">
        <v>3028</v>
      </c>
      <c r="H1448" s="4" t="s">
        <v>3029</v>
      </c>
    </row>
    <row r="1449" spans="1:8" ht="18.75" customHeight="1">
      <c r="A1449" s="3">
        <f t="shared" si="23"/>
        <v>1449</v>
      </c>
      <c r="B1449" s="11"/>
      <c r="C1449" s="4" t="s">
        <v>78</v>
      </c>
      <c r="D1449" s="4" t="s">
        <v>137</v>
      </c>
      <c r="E1449" s="4" t="s">
        <v>137</v>
      </c>
      <c r="F1449" s="4" t="s">
        <v>138</v>
      </c>
      <c r="G1449" s="4" t="s">
        <v>3030</v>
      </c>
      <c r="H1449" s="4" t="s">
        <v>3031</v>
      </c>
    </row>
    <row r="1450" spans="1:8" ht="18.75" customHeight="1">
      <c r="A1450" s="3">
        <f t="shared" si="23"/>
        <v>1450</v>
      </c>
      <c r="B1450" s="11"/>
      <c r="C1450" s="4" t="s">
        <v>78</v>
      </c>
      <c r="D1450" s="4" t="s">
        <v>137</v>
      </c>
      <c r="E1450" s="4" t="s">
        <v>137</v>
      </c>
      <c r="F1450" s="4" t="s">
        <v>138</v>
      </c>
      <c r="G1450" s="4" t="s">
        <v>3032</v>
      </c>
      <c r="H1450" s="4" t="s">
        <v>3033</v>
      </c>
    </row>
    <row r="1451" spans="1:8" ht="18.75" customHeight="1">
      <c r="A1451" s="3">
        <f t="shared" si="23"/>
        <v>1451</v>
      </c>
      <c r="B1451" s="11"/>
      <c r="C1451" s="4" t="s">
        <v>78</v>
      </c>
      <c r="D1451" s="4" t="s">
        <v>137</v>
      </c>
      <c r="E1451" s="4" t="s">
        <v>137</v>
      </c>
      <c r="F1451" s="4" t="s">
        <v>138</v>
      </c>
      <c r="G1451" s="4" t="s">
        <v>3034</v>
      </c>
      <c r="H1451" s="4" t="s">
        <v>3035</v>
      </c>
    </row>
    <row r="1452" spans="1:8" ht="18.75" customHeight="1">
      <c r="A1452" s="3">
        <f t="shared" si="23"/>
        <v>1452</v>
      </c>
      <c r="B1452" s="11"/>
      <c r="C1452" s="4" t="s">
        <v>78</v>
      </c>
      <c r="D1452" s="4" t="s">
        <v>137</v>
      </c>
      <c r="E1452" s="4" t="s">
        <v>137</v>
      </c>
      <c r="F1452" s="4" t="s">
        <v>138</v>
      </c>
      <c r="G1452" s="4" t="s">
        <v>3036</v>
      </c>
      <c r="H1452" s="4" t="s">
        <v>3037</v>
      </c>
    </row>
    <row r="1453" spans="1:8" ht="18.75" customHeight="1">
      <c r="A1453" s="3">
        <f t="shared" si="23"/>
        <v>1453</v>
      </c>
      <c r="B1453" s="11"/>
      <c r="C1453" s="4" t="s">
        <v>78</v>
      </c>
      <c r="D1453" s="4" t="s">
        <v>137</v>
      </c>
      <c r="E1453" s="4" t="s">
        <v>137</v>
      </c>
      <c r="F1453" s="4" t="s">
        <v>167</v>
      </c>
      <c r="G1453" s="4" t="s">
        <v>3038</v>
      </c>
      <c r="H1453" s="4" t="s">
        <v>3039</v>
      </c>
    </row>
    <row r="1454" spans="1:8" ht="18.75" customHeight="1">
      <c r="A1454" s="3">
        <f t="shared" si="23"/>
        <v>1454</v>
      </c>
      <c r="B1454" s="11"/>
      <c r="C1454" s="4" t="s">
        <v>78</v>
      </c>
      <c r="D1454" s="4" t="s">
        <v>137</v>
      </c>
      <c r="E1454" s="4" t="s">
        <v>137</v>
      </c>
      <c r="F1454" s="4" t="s">
        <v>167</v>
      </c>
      <c r="G1454" s="4" t="s">
        <v>3040</v>
      </c>
      <c r="H1454" s="4" t="s">
        <v>3041</v>
      </c>
    </row>
    <row r="1455" spans="1:8" ht="18.75" customHeight="1">
      <c r="A1455" s="3">
        <f t="shared" si="23"/>
        <v>1455</v>
      </c>
      <c r="B1455" s="11"/>
      <c r="C1455" s="4" t="s">
        <v>78</v>
      </c>
      <c r="D1455" s="4" t="s">
        <v>137</v>
      </c>
      <c r="E1455" s="4" t="s">
        <v>137</v>
      </c>
      <c r="F1455" s="4" t="s">
        <v>167</v>
      </c>
      <c r="G1455" s="4" t="s">
        <v>3042</v>
      </c>
      <c r="H1455" s="4" t="s">
        <v>3043</v>
      </c>
    </row>
    <row r="1456" spans="1:8" ht="18.75" customHeight="1">
      <c r="A1456" s="3">
        <f t="shared" si="23"/>
        <v>1456</v>
      </c>
      <c r="B1456" s="11"/>
      <c r="C1456" s="4" t="s">
        <v>78</v>
      </c>
      <c r="D1456" s="4" t="s">
        <v>137</v>
      </c>
      <c r="E1456" s="4" t="s">
        <v>137</v>
      </c>
      <c r="F1456" s="4" t="s">
        <v>167</v>
      </c>
      <c r="G1456" s="4" t="s">
        <v>3044</v>
      </c>
      <c r="H1456" s="4" t="s">
        <v>3045</v>
      </c>
    </row>
    <row r="1457" spans="1:8" ht="18.75" customHeight="1">
      <c r="A1457" s="3">
        <f t="shared" si="23"/>
        <v>1457</v>
      </c>
      <c r="B1457" s="11"/>
      <c r="C1457" s="4" t="s">
        <v>78</v>
      </c>
      <c r="D1457" s="4" t="s">
        <v>137</v>
      </c>
      <c r="E1457" s="4" t="s">
        <v>137</v>
      </c>
      <c r="F1457" s="4" t="s">
        <v>167</v>
      </c>
      <c r="G1457" s="4" t="s">
        <v>3046</v>
      </c>
      <c r="H1457" s="4" t="s">
        <v>3047</v>
      </c>
    </row>
    <row r="1458" spans="1:8" ht="18.75" customHeight="1">
      <c r="A1458" s="3">
        <f t="shared" si="23"/>
        <v>1458</v>
      </c>
      <c r="B1458" s="11"/>
      <c r="C1458" s="4" t="s">
        <v>78</v>
      </c>
      <c r="D1458" s="4" t="s">
        <v>137</v>
      </c>
      <c r="E1458" s="4" t="s">
        <v>137</v>
      </c>
      <c r="F1458" s="4" t="s">
        <v>167</v>
      </c>
      <c r="G1458" s="4" t="s">
        <v>3048</v>
      </c>
      <c r="H1458" s="4" t="s">
        <v>3049</v>
      </c>
    </row>
    <row r="1459" spans="1:8" ht="18.75" customHeight="1">
      <c r="A1459" s="3">
        <f t="shared" si="23"/>
        <v>1459</v>
      </c>
      <c r="B1459" s="11"/>
      <c r="C1459" s="4" t="s">
        <v>78</v>
      </c>
      <c r="D1459" s="4" t="s">
        <v>137</v>
      </c>
      <c r="E1459" s="4" t="s">
        <v>137</v>
      </c>
      <c r="F1459" s="4" t="s">
        <v>167</v>
      </c>
      <c r="G1459" s="4" t="s">
        <v>3050</v>
      </c>
      <c r="H1459" s="4" t="s">
        <v>3051</v>
      </c>
    </row>
    <row r="1460" spans="1:8" ht="18.75" customHeight="1">
      <c r="A1460" s="3">
        <f t="shared" si="23"/>
        <v>1460</v>
      </c>
      <c r="B1460" s="11"/>
      <c r="C1460" s="4" t="s">
        <v>78</v>
      </c>
      <c r="D1460" s="4" t="s">
        <v>137</v>
      </c>
      <c r="E1460" s="4" t="s">
        <v>137</v>
      </c>
      <c r="F1460" s="4" t="s">
        <v>167</v>
      </c>
      <c r="G1460" s="4" t="s">
        <v>3052</v>
      </c>
      <c r="H1460" s="4" t="s">
        <v>3053</v>
      </c>
    </row>
    <row r="1461" spans="1:8" ht="18.75" customHeight="1">
      <c r="A1461" s="3">
        <f t="shared" si="23"/>
        <v>1461</v>
      </c>
      <c r="B1461" s="11"/>
      <c r="C1461" s="4" t="s">
        <v>78</v>
      </c>
      <c r="D1461" s="4" t="s">
        <v>137</v>
      </c>
      <c r="E1461" s="4" t="s">
        <v>137</v>
      </c>
      <c r="F1461" s="4" t="s">
        <v>167</v>
      </c>
      <c r="G1461" s="4" t="s">
        <v>3054</v>
      </c>
      <c r="H1461" s="4" t="s">
        <v>3027</v>
      </c>
    </row>
    <row r="1462" spans="1:8" ht="18.75" customHeight="1">
      <c r="A1462" s="3">
        <f t="shared" si="23"/>
        <v>1462</v>
      </c>
      <c r="B1462" s="11">
        <v>39</v>
      </c>
      <c r="C1462" s="4" t="s">
        <v>80</v>
      </c>
      <c r="D1462" s="4" t="s">
        <v>137</v>
      </c>
      <c r="E1462" s="4" t="s">
        <v>137</v>
      </c>
      <c r="F1462" s="4" t="s">
        <v>138</v>
      </c>
      <c r="G1462" s="4" t="s">
        <v>141</v>
      </c>
      <c r="H1462" s="4" t="s">
        <v>3055</v>
      </c>
    </row>
    <row r="1463" spans="1:8" ht="18.75" customHeight="1">
      <c r="A1463" s="3">
        <f t="shared" si="23"/>
        <v>1463</v>
      </c>
      <c r="B1463" s="11"/>
      <c r="C1463" s="4" t="s">
        <v>80</v>
      </c>
      <c r="D1463" s="4" t="s">
        <v>137</v>
      </c>
      <c r="E1463" s="4" t="s">
        <v>137</v>
      </c>
      <c r="F1463" s="4" t="s">
        <v>138</v>
      </c>
      <c r="G1463" s="4" t="s">
        <v>3056</v>
      </c>
      <c r="H1463" s="4" t="s">
        <v>3057</v>
      </c>
    </row>
    <row r="1464" spans="1:8" ht="18.75" customHeight="1">
      <c r="A1464" s="3">
        <f t="shared" si="23"/>
        <v>1464</v>
      </c>
      <c r="B1464" s="11"/>
      <c r="C1464" s="4" t="s">
        <v>80</v>
      </c>
      <c r="D1464" s="4" t="s">
        <v>137</v>
      </c>
      <c r="E1464" s="4" t="s">
        <v>137</v>
      </c>
      <c r="F1464" s="4" t="s">
        <v>138</v>
      </c>
      <c r="G1464" s="4" t="s">
        <v>3058</v>
      </c>
      <c r="H1464" s="4" t="s">
        <v>3059</v>
      </c>
    </row>
    <row r="1465" spans="1:8" ht="18.75" customHeight="1">
      <c r="A1465" s="3">
        <f t="shared" si="23"/>
        <v>1465</v>
      </c>
      <c r="B1465" s="11"/>
      <c r="C1465" s="4" t="s">
        <v>80</v>
      </c>
      <c r="D1465" s="4" t="s">
        <v>137</v>
      </c>
      <c r="E1465" s="4" t="s">
        <v>137</v>
      </c>
      <c r="F1465" s="4" t="s">
        <v>138</v>
      </c>
      <c r="G1465" s="4" t="s">
        <v>3060</v>
      </c>
      <c r="H1465" s="4" t="s">
        <v>3061</v>
      </c>
    </row>
    <row r="1466" spans="1:8" ht="18.75" customHeight="1">
      <c r="A1466" s="3">
        <f t="shared" si="23"/>
        <v>1466</v>
      </c>
      <c r="B1466" s="11"/>
      <c r="C1466" s="4" t="s">
        <v>80</v>
      </c>
      <c r="D1466" s="4" t="s">
        <v>137</v>
      </c>
      <c r="E1466" s="4" t="s">
        <v>137</v>
      </c>
      <c r="F1466" s="4" t="s">
        <v>138</v>
      </c>
      <c r="G1466" s="4" t="s">
        <v>3062</v>
      </c>
      <c r="H1466" s="4" t="s">
        <v>3063</v>
      </c>
    </row>
    <row r="1467" spans="1:8" ht="18.75" customHeight="1">
      <c r="A1467" s="3">
        <f t="shared" si="23"/>
        <v>1467</v>
      </c>
      <c r="B1467" s="11"/>
      <c r="C1467" s="4" t="s">
        <v>80</v>
      </c>
      <c r="D1467" s="4" t="s">
        <v>137</v>
      </c>
      <c r="E1467" s="4" t="s">
        <v>137</v>
      </c>
      <c r="F1467" s="4" t="s">
        <v>138</v>
      </c>
      <c r="G1467" s="4" t="s">
        <v>3064</v>
      </c>
      <c r="H1467" s="4" t="s">
        <v>3065</v>
      </c>
    </row>
    <row r="1468" spans="1:8" ht="18.75" customHeight="1">
      <c r="A1468" s="3">
        <f t="shared" si="23"/>
        <v>1468</v>
      </c>
      <c r="B1468" s="11"/>
      <c r="C1468" s="4" t="s">
        <v>80</v>
      </c>
      <c r="D1468" s="4" t="s">
        <v>137</v>
      </c>
      <c r="E1468" s="4" t="s">
        <v>137</v>
      </c>
      <c r="F1468" s="4" t="s">
        <v>138</v>
      </c>
      <c r="G1468" s="4" t="s">
        <v>3066</v>
      </c>
      <c r="H1468" s="4" t="s">
        <v>3067</v>
      </c>
    </row>
    <row r="1469" spans="1:8" ht="18.75" customHeight="1">
      <c r="A1469" s="3">
        <f t="shared" si="23"/>
        <v>1469</v>
      </c>
      <c r="B1469" s="11"/>
      <c r="C1469" s="4" t="s">
        <v>80</v>
      </c>
      <c r="D1469" s="4" t="s">
        <v>137</v>
      </c>
      <c r="E1469" s="4" t="s">
        <v>137</v>
      </c>
      <c r="F1469" s="4" t="s">
        <v>138</v>
      </c>
      <c r="G1469" s="4" t="s">
        <v>3068</v>
      </c>
      <c r="H1469" s="4" t="s">
        <v>3069</v>
      </c>
    </row>
    <row r="1470" spans="1:8" ht="18.75" customHeight="1">
      <c r="A1470" s="3">
        <f t="shared" si="23"/>
        <v>1470</v>
      </c>
      <c r="B1470" s="11"/>
      <c r="C1470" s="4" t="s">
        <v>80</v>
      </c>
      <c r="D1470" s="4" t="s">
        <v>137</v>
      </c>
      <c r="E1470" s="4" t="s">
        <v>137</v>
      </c>
      <c r="F1470" s="4" t="s">
        <v>138</v>
      </c>
      <c r="G1470" s="4" t="s">
        <v>3070</v>
      </c>
      <c r="H1470" s="4" t="s">
        <v>3071</v>
      </c>
    </row>
    <row r="1471" spans="1:8" ht="18.75" customHeight="1">
      <c r="A1471" s="3">
        <f t="shared" si="23"/>
        <v>1471</v>
      </c>
      <c r="B1471" s="11"/>
      <c r="C1471" s="4" t="s">
        <v>80</v>
      </c>
      <c r="D1471" s="4" t="s">
        <v>137</v>
      </c>
      <c r="E1471" s="4" t="s">
        <v>137</v>
      </c>
      <c r="F1471" s="4" t="s">
        <v>138</v>
      </c>
      <c r="G1471" s="4" t="s">
        <v>3072</v>
      </c>
      <c r="H1471" s="4" t="s">
        <v>3073</v>
      </c>
    </row>
    <row r="1472" spans="1:8" ht="18.75" customHeight="1">
      <c r="A1472" s="3">
        <f t="shared" si="23"/>
        <v>1472</v>
      </c>
      <c r="B1472" s="11"/>
      <c r="C1472" s="4" t="s">
        <v>80</v>
      </c>
      <c r="D1472" s="4" t="s">
        <v>137</v>
      </c>
      <c r="E1472" s="4" t="s">
        <v>137</v>
      </c>
      <c r="F1472" s="4" t="s">
        <v>138</v>
      </c>
      <c r="G1472" s="4" t="s">
        <v>3074</v>
      </c>
      <c r="H1472" s="4" t="s">
        <v>3075</v>
      </c>
    </row>
    <row r="1473" spans="1:8" ht="18.75" customHeight="1">
      <c r="A1473" s="3">
        <f t="shared" si="23"/>
        <v>1473</v>
      </c>
      <c r="B1473" s="11"/>
      <c r="C1473" s="4" t="s">
        <v>80</v>
      </c>
      <c r="D1473" s="4" t="s">
        <v>137</v>
      </c>
      <c r="E1473" s="4" t="s">
        <v>137</v>
      </c>
      <c r="F1473" s="4" t="s">
        <v>167</v>
      </c>
      <c r="G1473" s="4" t="s">
        <v>3076</v>
      </c>
      <c r="H1473" s="4" t="s">
        <v>3077</v>
      </c>
    </row>
    <row r="1474" spans="1:8" ht="18.75" customHeight="1">
      <c r="A1474" s="3">
        <f t="shared" si="23"/>
        <v>1474</v>
      </c>
      <c r="B1474" s="11"/>
      <c r="C1474" s="4" t="s">
        <v>80</v>
      </c>
      <c r="D1474" s="4" t="s">
        <v>137</v>
      </c>
      <c r="E1474" s="4" t="s">
        <v>137</v>
      </c>
      <c r="F1474" s="4" t="s">
        <v>167</v>
      </c>
      <c r="G1474" s="4" t="s">
        <v>3078</v>
      </c>
      <c r="H1474" s="4" t="s">
        <v>3079</v>
      </c>
    </row>
    <row r="1475" spans="1:8" ht="18.75" customHeight="1">
      <c r="A1475" s="3">
        <f t="shared" ref="A1475:A1480" si="24">ROW()</f>
        <v>1475</v>
      </c>
      <c r="B1475" s="11"/>
      <c r="C1475" s="4" t="s">
        <v>80</v>
      </c>
      <c r="D1475" s="4" t="s">
        <v>137</v>
      </c>
      <c r="E1475" s="4" t="s">
        <v>137</v>
      </c>
      <c r="F1475" s="4" t="s">
        <v>167</v>
      </c>
      <c r="G1475" s="4" t="s">
        <v>3080</v>
      </c>
      <c r="H1475" s="4" t="s">
        <v>3081</v>
      </c>
    </row>
    <row r="1476" spans="1:8" ht="18.75" customHeight="1">
      <c r="A1476" s="3">
        <f t="shared" si="24"/>
        <v>1476</v>
      </c>
      <c r="B1476" s="11"/>
      <c r="C1476" s="4" t="s">
        <v>80</v>
      </c>
      <c r="D1476" s="4" t="s">
        <v>137</v>
      </c>
      <c r="E1476" s="4" t="s">
        <v>137</v>
      </c>
      <c r="F1476" s="4" t="s">
        <v>167</v>
      </c>
      <c r="G1476" s="4" t="s">
        <v>3082</v>
      </c>
      <c r="H1476" s="4" t="s">
        <v>3083</v>
      </c>
    </row>
    <row r="1477" spans="1:8" ht="18.75" customHeight="1">
      <c r="A1477" s="3">
        <f t="shared" si="24"/>
        <v>1477</v>
      </c>
      <c r="B1477" s="11"/>
      <c r="C1477" s="4" t="s">
        <v>80</v>
      </c>
      <c r="D1477" s="4" t="s">
        <v>137</v>
      </c>
      <c r="E1477" s="4" t="s">
        <v>137</v>
      </c>
      <c r="F1477" s="4" t="s">
        <v>167</v>
      </c>
      <c r="G1477" s="4" t="s">
        <v>3084</v>
      </c>
      <c r="H1477" s="4" t="s">
        <v>3085</v>
      </c>
    </row>
    <row r="1478" spans="1:8" ht="18.75" customHeight="1">
      <c r="A1478" s="3">
        <f t="shared" si="24"/>
        <v>1478</v>
      </c>
      <c r="B1478" s="11"/>
      <c r="C1478" s="4" t="s">
        <v>80</v>
      </c>
      <c r="D1478" s="4" t="s">
        <v>137</v>
      </c>
      <c r="E1478" s="4" t="s">
        <v>137</v>
      </c>
      <c r="F1478" s="4" t="s">
        <v>167</v>
      </c>
      <c r="G1478" s="4" t="s">
        <v>3086</v>
      </c>
      <c r="H1478" s="4" t="s">
        <v>3087</v>
      </c>
    </row>
    <row r="1479" spans="1:8" ht="18.75" customHeight="1">
      <c r="A1479" s="3">
        <f t="shared" si="24"/>
        <v>1479</v>
      </c>
      <c r="B1479" s="11"/>
      <c r="C1479" s="4" t="s">
        <v>80</v>
      </c>
      <c r="D1479" s="4" t="s">
        <v>137</v>
      </c>
      <c r="E1479" s="4" t="s">
        <v>137</v>
      </c>
      <c r="F1479" s="4" t="s">
        <v>167</v>
      </c>
      <c r="G1479" s="4" t="s">
        <v>3088</v>
      </c>
      <c r="H1479" s="4" t="s">
        <v>3089</v>
      </c>
    </row>
    <row r="1480" spans="1:8" ht="18.75" customHeight="1">
      <c r="A1480" s="3">
        <f t="shared" si="24"/>
        <v>1480</v>
      </c>
      <c r="B1480" s="11"/>
      <c r="C1480" s="4" t="s">
        <v>80</v>
      </c>
      <c r="D1480" s="4" t="s">
        <v>137</v>
      </c>
      <c r="E1480" s="4" t="s">
        <v>137</v>
      </c>
      <c r="F1480" s="4" t="s">
        <v>167</v>
      </c>
      <c r="G1480" s="4" t="s">
        <v>3090</v>
      </c>
      <c r="H1480" s="4" t="s">
        <v>3091</v>
      </c>
    </row>
  </sheetData>
  <autoFilter ref="A2:H1480"/>
  <mergeCells count="39">
    <mergeCell ref="B1419:B1431"/>
    <mergeCell ref="B1432:B1447"/>
    <mergeCell ref="B1448:B1461"/>
    <mergeCell ref="B1462:B1480"/>
    <mergeCell ref="B1316:B1336"/>
    <mergeCell ref="B1337:B1350"/>
    <mergeCell ref="B1351:B1375"/>
    <mergeCell ref="B1376:B1407"/>
    <mergeCell ref="B1408:B1418"/>
    <mergeCell ref="B1100:B1119"/>
    <mergeCell ref="B1120:B1154"/>
    <mergeCell ref="B1155:B1201"/>
    <mergeCell ref="B1202:B1271"/>
    <mergeCell ref="B1272:B1315"/>
    <mergeCell ref="B887:B902"/>
    <mergeCell ref="B903:B963"/>
    <mergeCell ref="B964:B974"/>
    <mergeCell ref="B975:B1044"/>
    <mergeCell ref="B1045:B1099"/>
    <mergeCell ref="B490:B638"/>
    <mergeCell ref="B639:B734"/>
    <mergeCell ref="B735:B775"/>
    <mergeCell ref="B776:B846"/>
    <mergeCell ref="B847:B886"/>
    <mergeCell ref="B307:B333"/>
    <mergeCell ref="B334:B349"/>
    <mergeCell ref="B350:B428"/>
    <mergeCell ref="B429:B467"/>
    <mergeCell ref="B468:B489"/>
    <mergeCell ref="B79:B89"/>
    <mergeCell ref="B90:B112"/>
    <mergeCell ref="B113:B126"/>
    <mergeCell ref="B127:B170"/>
    <mergeCell ref="B171:B306"/>
    <mergeCell ref="B3:B22"/>
    <mergeCell ref="B23:B41"/>
    <mergeCell ref="B42:B49"/>
    <mergeCell ref="B50:B61"/>
    <mergeCell ref="B62:B78"/>
  </mergeCells>
  <phoneticPr fontId="3"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总目录</vt:lpstr>
      <vt:lpstr>指标体系</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2019-10-17T05:43:00Z</dcterms:created>
  <dcterms:modified xsi:type="dcterms:W3CDTF">2020-11-03T02:41:43Z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